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ниторинг мамыр\"/>
    </mc:Choice>
  </mc:AlternateContent>
  <xr:revisionPtr revIDLastSave="0" documentId="13_ncr:1_{82DEBABF-9527-4DDD-8B88-D612AC9DA79F}" xr6:coauthVersionLast="47" xr6:coauthVersionMax="47" xr10:uidLastSave="{00000000-0000-0000-0000-000000000000}"/>
  <bookViews>
    <workbookView xWindow="-120" yWindow="-120" windowWidth="27720" windowHeight="1644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4" l="1"/>
  <c r="D45" i="4"/>
  <c r="CD29" i="6" l="1"/>
  <c r="CD30" i="6" s="1"/>
  <c r="BJ29" i="6"/>
  <c r="BJ30" i="6" s="1"/>
  <c r="IT29" i="6"/>
  <c r="IT30" i="6" s="1"/>
  <c r="IS29" i="6"/>
  <c r="IS30" i="6" s="1"/>
  <c r="IR29" i="6"/>
  <c r="IR30" i="6" s="1"/>
  <c r="IQ29" i="6"/>
  <c r="IQ30" i="6" s="1"/>
  <c r="IP29" i="6"/>
  <c r="IP30" i="6" s="1"/>
  <c r="IO29" i="6"/>
  <c r="IO30" i="6" s="1"/>
  <c r="IN29" i="6"/>
  <c r="IN30" i="6" s="1"/>
  <c r="IM29" i="6"/>
  <c r="IM30" i="6" s="1"/>
  <c r="IL29" i="6"/>
  <c r="IL30" i="6" s="1"/>
  <c r="IK29" i="6"/>
  <c r="IK30" i="6" s="1"/>
  <c r="IJ29" i="6"/>
  <c r="IJ30" i="6" s="1"/>
  <c r="II29" i="6"/>
  <c r="II30" i="6" s="1"/>
  <c r="IH29" i="6"/>
  <c r="IH30" i="6" s="1"/>
  <c r="IG29" i="6"/>
  <c r="IG30" i="6" s="1"/>
  <c r="IF29" i="6"/>
  <c r="IF30" i="6" s="1"/>
  <c r="IE29" i="6"/>
  <c r="IE30" i="6" s="1"/>
  <c r="ID29" i="6"/>
  <c r="ID30" i="6" s="1"/>
  <c r="IC29" i="6"/>
  <c r="IC30" i="6" s="1"/>
  <c r="IB29" i="6"/>
  <c r="IB30" i="6" s="1"/>
  <c r="IA29" i="6"/>
  <c r="IA30" i="6" s="1"/>
  <c r="HZ29" i="6"/>
  <c r="HZ30" i="6" s="1"/>
  <c r="HY29" i="6"/>
  <c r="HY30" i="6" s="1"/>
  <c r="HX29" i="6"/>
  <c r="HX30" i="6" s="1"/>
  <c r="HW29" i="6"/>
  <c r="HW30" i="6" s="1"/>
  <c r="HV29" i="6"/>
  <c r="HV30" i="6" s="1"/>
  <c r="HU29" i="6"/>
  <c r="HU30" i="6" s="1"/>
  <c r="HT29" i="6"/>
  <c r="HT30" i="6" s="1"/>
  <c r="HS29" i="6"/>
  <c r="HS30" i="6" s="1"/>
  <c r="HR29" i="6"/>
  <c r="HR30" i="6" s="1"/>
  <c r="HQ29" i="6"/>
  <c r="HQ30" i="6" s="1"/>
  <c r="HP29" i="6"/>
  <c r="HP30" i="6" s="1"/>
  <c r="HO29" i="6"/>
  <c r="HO30" i="6" s="1"/>
  <c r="HN29" i="6"/>
  <c r="HN30" i="6" s="1"/>
  <c r="HM29" i="6"/>
  <c r="HM30" i="6" s="1"/>
  <c r="HL29" i="6"/>
  <c r="HL30" i="6" s="1"/>
  <c r="HK29" i="6"/>
  <c r="HK30" i="6" s="1"/>
  <c r="HJ29" i="6"/>
  <c r="HJ30" i="6" s="1"/>
  <c r="HI29" i="6"/>
  <c r="HI30" i="6" s="1"/>
  <c r="HH29" i="6"/>
  <c r="HH30" i="6" s="1"/>
  <c r="HG29" i="6"/>
  <c r="HG30" i="6" s="1"/>
  <c r="HF29" i="6"/>
  <c r="HF30" i="6" s="1"/>
  <c r="HE29" i="6"/>
  <c r="HE30" i="6" s="1"/>
  <c r="HD29" i="6"/>
  <c r="HD30" i="6" s="1"/>
  <c r="HC29" i="6"/>
  <c r="HC30" i="6" s="1"/>
  <c r="HB29" i="6"/>
  <c r="HB30" i="6" s="1"/>
  <c r="HA29" i="6"/>
  <c r="HA30" i="6" s="1"/>
  <c r="GZ29" i="6"/>
  <c r="GZ30" i="6" s="1"/>
  <c r="GY29" i="6"/>
  <c r="GY30" i="6" s="1"/>
  <c r="GX29" i="6"/>
  <c r="GX30" i="6" s="1"/>
  <c r="GW29" i="6"/>
  <c r="GW30" i="6" s="1"/>
  <c r="GV29" i="6"/>
  <c r="GV30" i="6" s="1"/>
  <c r="GU29" i="6"/>
  <c r="GU30" i="6" s="1"/>
  <c r="GT29" i="6"/>
  <c r="GT30" i="6" s="1"/>
  <c r="GS29" i="6"/>
  <c r="GS30" i="6" s="1"/>
  <c r="GR29" i="6"/>
  <c r="GR30" i="6" s="1"/>
  <c r="GQ29" i="6"/>
  <c r="GQ30" i="6" s="1"/>
  <c r="GP29" i="6"/>
  <c r="GP30" i="6" s="1"/>
  <c r="GO29" i="6"/>
  <c r="GO30" i="6" s="1"/>
  <c r="GN29" i="6"/>
  <c r="GN30" i="6" s="1"/>
  <c r="GM29" i="6"/>
  <c r="GM30" i="6" s="1"/>
  <c r="GL29" i="6"/>
  <c r="GL30" i="6" s="1"/>
  <c r="GK29" i="6"/>
  <c r="GK30" i="6" s="1"/>
  <c r="GJ29" i="6"/>
  <c r="GJ30" i="6" s="1"/>
  <c r="GI29" i="6"/>
  <c r="GI30" i="6" s="1"/>
  <c r="GH29" i="6"/>
  <c r="GH30" i="6" s="1"/>
  <c r="GG29" i="6"/>
  <c r="GG30" i="6" s="1"/>
  <c r="GF29" i="6"/>
  <c r="GF30" i="6" s="1"/>
  <c r="GE29" i="6"/>
  <c r="GE30" i="6" s="1"/>
  <c r="GD29" i="6"/>
  <c r="GD30" i="6" s="1"/>
  <c r="GC29" i="6"/>
  <c r="GC30" i="6" s="1"/>
  <c r="GB29" i="6"/>
  <c r="GB30" i="6" s="1"/>
  <c r="GA29" i="6"/>
  <c r="GA30" i="6" s="1"/>
  <c r="FZ29" i="6"/>
  <c r="FZ30" i="6" s="1"/>
  <c r="FY29" i="6"/>
  <c r="FY30" i="6" s="1"/>
  <c r="FX29" i="6"/>
  <c r="FX30" i="6" s="1"/>
  <c r="FW29" i="6"/>
  <c r="FW30" i="6" s="1"/>
  <c r="FV29" i="6"/>
  <c r="FV30" i="6" s="1"/>
  <c r="FU29" i="6"/>
  <c r="FU30" i="6" s="1"/>
  <c r="FT29" i="6"/>
  <c r="FT30" i="6" s="1"/>
  <c r="FS29" i="6"/>
  <c r="FS30" i="6" s="1"/>
  <c r="FR29" i="6"/>
  <c r="FR30" i="6" s="1"/>
  <c r="FQ29" i="6"/>
  <c r="FQ30" i="6" s="1"/>
  <c r="FP29" i="6"/>
  <c r="FP30" i="6" s="1"/>
  <c r="FO29" i="6"/>
  <c r="FO30" i="6" s="1"/>
  <c r="FN29" i="6"/>
  <c r="FN30" i="6" s="1"/>
  <c r="FM29" i="6"/>
  <c r="FM30" i="6" s="1"/>
  <c r="FL29" i="6"/>
  <c r="FL30" i="6" s="1"/>
  <c r="FK29" i="6"/>
  <c r="FK30" i="6" s="1"/>
  <c r="FJ29" i="6"/>
  <c r="FJ30" i="6" s="1"/>
  <c r="FI29" i="6"/>
  <c r="FI30" i="6" s="1"/>
  <c r="FH29" i="6"/>
  <c r="FH30" i="6" s="1"/>
  <c r="FG29" i="6"/>
  <c r="FG30" i="6" s="1"/>
  <c r="FF29" i="6"/>
  <c r="FF30" i="6" s="1"/>
  <c r="FE29" i="6"/>
  <c r="FE30" i="6" s="1"/>
  <c r="FD29" i="6"/>
  <c r="FD30" i="6" s="1"/>
  <c r="FC29" i="6"/>
  <c r="FC30" i="6" s="1"/>
  <c r="FB29" i="6"/>
  <c r="FB30" i="6" s="1"/>
  <c r="FA29" i="6"/>
  <c r="FA30" i="6" s="1"/>
  <c r="EZ29" i="6"/>
  <c r="EZ30" i="6" s="1"/>
  <c r="EY29" i="6"/>
  <c r="EY30" i="6" s="1"/>
  <c r="EX29" i="6"/>
  <c r="EX30" i="6" s="1"/>
  <c r="EW29" i="6"/>
  <c r="EW30" i="6" s="1"/>
  <c r="EV29" i="6"/>
  <c r="EV30" i="6" s="1"/>
  <c r="EU29" i="6"/>
  <c r="EU30" i="6" s="1"/>
  <c r="ET29" i="6"/>
  <c r="ET30" i="6" s="1"/>
  <c r="ES29" i="6"/>
  <c r="ES30" i="6" s="1"/>
  <c r="ER29" i="6"/>
  <c r="ER30" i="6" s="1"/>
  <c r="EQ29" i="6"/>
  <c r="EQ30" i="6" s="1"/>
  <c r="EP29" i="6"/>
  <c r="EP30" i="6" s="1"/>
  <c r="EO29" i="6"/>
  <c r="EO30" i="6" s="1"/>
  <c r="EN29" i="6"/>
  <c r="EN30" i="6" s="1"/>
  <c r="EM29" i="6"/>
  <c r="EM30" i="6" s="1"/>
  <c r="EL29" i="6"/>
  <c r="EL30" i="6" s="1"/>
  <c r="EK29" i="6"/>
  <c r="EK30" i="6" s="1"/>
  <c r="EJ29" i="6"/>
  <c r="EJ30" i="6" s="1"/>
  <c r="EI29" i="6"/>
  <c r="EI30" i="6" s="1"/>
  <c r="EH29" i="6"/>
  <c r="EH30" i="6" s="1"/>
  <c r="EG29" i="6"/>
  <c r="EG30" i="6" s="1"/>
  <c r="EF29" i="6"/>
  <c r="EF30" i="6" s="1"/>
  <c r="EE29" i="6"/>
  <c r="EE30" i="6" s="1"/>
  <c r="ED29" i="6"/>
  <c r="ED30" i="6" s="1"/>
  <c r="EC29" i="6"/>
  <c r="EC30" i="6" s="1"/>
  <c r="EB29" i="6"/>
  <c r="EB30" i="6" s="1"/>
  <c r="EA29" i="6"/>
  <c r="EA30" i="6" s="1"/>
  <c r="DZ29" i="6"/>
  <c r="DZ30" i="6" s="1"/>
  <c r="DY29" i="6"/>
  <c r="DY30" i="6" s="1"/>
  <c r="DX29" i="6"/>
  <c r="DX30" i="6" s="1"/>
  <c r="DW29" i="6"/>
  <c r="DW30" i="6" s="1"/>
  <c r="DV29" i="6"/>
  <c r="DV30" i="6" s="1"/>
  <c r="DU29" i="6"/>
  <c r="DU30" i="6" s="1"/>
  <c r="DT29" i="6"/>
  <c r="DT30" i="6" s="1"/>
  <c r="DS29" i="6"/>
  <c r="DS30" i="6" s="1"/>
  <c r="DR29" i="6"/>
  <c r="DR30" i="6" s="1"/>
  <c r="DQ29" i="6"/>
  <c r="DQ30" i="6" s="1"/>
  <c r="DP29" i="6"/>
  <c r="DP30" i="6" s="1"/>
  <c r="DO29" i="6"/>
  <c r="DO30" i="6" s="1"/>
  <c r="DN29" i="6"/>
  <c r="DN30" i="6" s="1"/>
  <c r="DM29" i="6"/>
  <c r="DM30" i="6" s="1"/>
  <c r="DL29" i="6"/>
  <c r="DL30" i="6" s="1"/>
  <c r="DK29" i="6"/>
  <c r="DK30" i="6" s="1"/>
  <c r="DJ29" i="6"/>
  <c r="DJ30" i="6" s="1"/>
  <c r="DI29" i="6"/>
  <c r="DI30" i="6" s="1"/>
  <c r="DH29" i="6"/>
  <c r="DH30" i="6" s="1"/>
  <c r="DG29" i="6"/>
  <c r="DG30" i="6" s="1"/>
  <c r="DF29" i="6"/>
  <c r="DF30" i="6" s="1"/>
  <c r="DE29" i="6"/>
  <c r="DE30" i="6" s="1"/>
  <c r="DD29" i="6"/>
  <c r="DD30" i="6" s="1"/>
  <c r="DC29" i="6"/>
  <c r="DC30" i="6" s="1"/>
  <c r="DB29" i="6"/>
  <c r="DB30" i="6" s="1"/>
  <c r="DA29" i="6"/>
  <c r="DA30" i="6" s="1"/>
  <c r="CZ29" i="6"/>
  <c r="CZ30" i="6" s="1"/>
  <c r="CY29" i="6"/>
  <c r="CY30" i="6" s="1"/>
  <c r="CX29" i="6"/>
  <c r="CX30" i="6" s="1"/>
  <c r="CW29" i="6"/>
  <c r="CW30" i="6" s="1"/>
  <c r="CV29" i="6"/>
  <c r="CV30" i="6" s="1"/>
  <c r="CU29" i="6"/>
  <c r="CU30" i="6" s="1"/>
  <c r="CT29" i="6"/>
  <c r="CT30" i="6" s="1"/>
  <c r="CS29" i="6"/>
  <c r="CS30" i="6" s="1"/>
  <c r="CR29" i="6"/>
  <c r="CR30" i="6" s="1"/>
  <c r="CQ29" i="6"/>
  <c r="CQ30" i="6" s="1"/>
  <c r="CP29" i="6"/>
  <c r="CP30" i="6" s="1"/>
  <c r="CO29" i="6"/>
  <c r="CO30" i="6" s="1"/>
  <c r="CN29" i="6"/>
  <c r="CN30" i="6" s="1"/>
  <c r="CM29" i="6"/>
  <c r="CM30" i="6" s="1"/>
  <c r="CL29" i="6"/>
  <c r="CL30" i="6" s="1"/>
  <c r="CK29" i="6"/>
  <c r="CK30" i="6" s="1"/>
  <c r="CJ29" i="6"/>
  <c r="CJ30" i="6" s="1"/>
  <c r="CI29" i="6"/>
  <c r="CI30" i="6" s="1"/>
  <c r="CH29" i="6"/>
  <c r="CH30" i="6" s="1"/>
  <c r="CG29" i="6"/>
  <c r="CG30" i="6" s="1"/>
  <c r="CF29" i="6"/>
  <c r="CF30" i="6" s="1"/>
  <c r="CE29" i="6"/>
  <c r="CE30" i="6" s="1"/>
  <c r="CC29" i="6"/>
  <c r="CC30" i="6" s="1"/>
  <c r="CB29" i="6"/>
  <c r="CB30" i="6" s="1"/>
  <c r="CA29" i="6"/>
  <c r="CA30" i="6" s="1"/>
  <c r="BZ29" i="6"/>
  <c r="BZ30" i="6" s="1"/>
  <c r="BY29" i="6"/>
  <c r="BY30" i="6" s="1"/>
  <c r="BX29" i="6"/>
  <c r="BX30" i="6" s="1"/>
  <c r="BW29" i="6"/>
  <c r="BW30" i="6" s="1"/>
  <c r="BV29" i="6"/>
  <c r="BV30" i="6" s="1"/>
  <c r="BU29" i="6"/>
  <c r="BU30" i="6" s="1"/>
  <c r="BT29" i="6"/>
  <c r="BT30" i="6" s="1"/>
  <c r="BS29" i="6"/>
  <c r="BS30" i="6" s="1"/>
  <c r="BR29" i="6"/>
  <c r="BR30" i="6" s="1"/>
  <c r="BQ29" i="6"/>
  <c r="BQ30" i="6" s="1"/>
  <c r="BP29" i="6"/>
  <c r="BP30" i="6" s="1"/>
  <c r="BO29" i="6"/>
  <c r="BO30" i="6" s="1"/>
  <c r="BN29" i="6"/>
  <c r="BN30" i="6" s="1"/>
  <c r="BM29" i="6"/>
  <c r="BM30" i="6" s="1"/>
  <c r="BL29" i="6"/>
  <c r="BL30" i="6" s="1"/>
  <c r="BK29" i="6"/>
  <c r="BK30" i="6" s="1"/>
  <c r="BI29" i="6"/>
  <c r="BI30" i="6" s="1"/>
  <c r="BH29" i="6"/>
  <c r="BH30" i="6" s="1"/>
  <c r="BG29" i="6"/>
  <c r="BG30" i="6" s="1"/>
  <c r="BF29" i="6"/>
  <c r="BF30" i="6" s="1"/>
  <c r="BE29" i="6"/>
  <c r="BE30" i="6" s="1"/>
  <c r="BD29" i="6"/>
  <c r="BD30" i="6" s="1"/>
  <c r="BC29" i="6"/>
  <c r="BC30" i="6" s="1"/>
  <c r="BB29" i="6"/>
  <c r="BB30" i="6" s="1"/>
  <c r="BA29" i="6"/>
  <c r="BA30" i="6" s="1"/>
  <c r="AZ29" i="6"/>
  <c r="AZ30" i="6" s="1"/>
  <c r="AY29" i="6"/>
  <c r="AY30" i="6" s="1"/>
  <c r="AX29" i="6"/>
  <c r="AX30" i="6" s="1"/>
  <c r="AW29" i="6"/>
  <c r="AW30" i="6" s="1"/>
  <c r="AV29" i="6"/>
  <c r="AV30" i="6" s="1"/>
  <c r="AU29" i="6"/>
  <c r="AU30" i="6" s="1"/>
  <c r="AT29" i="6"/>
  <c r="AT30" i="6" s="1"/>
  <c r="AS29" i="6"/>
  <c r="AS30" i="6" s="1"/>
  <c r="AR29" i="6"/>
  <c r="AR30" i="6" s="1"/>
  <c r="AQ29" i="6"/>
  <c r="AQ30" i="6" s="1"/>
  <c r="AP29" i="6"/>
  <c r="AP30" i="6" s="1"/>
  <c r="AO29" i="6"/>
  <c r="AO30" i="6" s="1"/>
  <c r="AN29" i="6"/>
  <c r="AN30" i="6" s="1"/>
  <c r="AM29" i="6"/>
  <c r="AM30" i="6" s="1"/>
  <c r="AL29" i="6"/>
  <c r="AL30" i="6" s="1"/>
  <c r="AK29" i="6"/>
  <c r="AK30" i="6" s="1"/>
  <c r="AJ29" i="6"/>
  <c r="AJ30" i="6" s="1"/>
  <c r="AI29" i="6"/>
  <c r="AI30" i="6" s="1"/>
  <c r="AH29" i="6"/>
  <c r="AH30" i="6" s="1"/>
  <c r="AG29" i="6"/>
  <c r="AG30" i="6" s="1"/>
  <c r="AF29" i="6"/>
  <c r="AF30" i="6" s="1"/>
  <c r="AE29" i="6"/>
  <c r="AE30" i="6" s="1"/>
  <c r="AD29" i="6"/>
  <c r="AD30" i="6" s="1"/>
  <c r="AC29" i="6"/>
  <c r="AC30" i="6" s="1"/>
  <c r="AB29" i="6"/>
  <c r="AB30" i="6" s="1"/>
  <c r="AA29" i="6"/>
  <c r="AA30" i="6" s="1"/>
  <c r="Z29" i="6"/>
  <c r="Z30" i="6" s="1"/>
  <c r="Y29" i="6"/>
  <c r="Y30" i="6" s="1"/>
  <c r="X29" i="6"/>
  <c r="X30" i="6" s="1"/>
  <c r="W29" i="6"/>
  <c r="W30" i="6" s="1"/>
  <c r="V29" i="6"/>
  <c r="V30" i="6" s="1"/>
  <c r="U29" i="6"/>
  <c r="U30" i="6" s="1"/>
  <c r="T29" i="6"/>
  <c r="T30" i="6" s="1"/>
  <c r="S29" i="6"/>
  <c r="S30" i="6" s="1"/>
  <c r="R29" i="6"/>
  <c r="R30" i="6" s="1"/>
  <c r="Q29" i="6"/>
  <c r="Q30" i="6" s="1"/>
  <c r="P29" i="6"/>
  <c r="P30" i="6" s="1"/>
  <c r="O29" i="6"/>
  <c r="O30" i="6" s="1"/>
  <c r="N29" i="6"/>
  <c r="N30" i="6" s="1"/>
  <c r="M29" i="6"/>
  <c r="M30" i="6" s="1"/>
  <c r="L29" i="6"/>
  <c r="L30" i="6" s="1"/>
  <c r="K29" i="6"/>
  <c r="K30" i="6" s="1"/>
  <c r="J29" i="6"/>
  <c r="J30" i="6" s="1"/>
  <c r="I29" i="6"/>
  <c r="I30" i="6" s="1"/>
  <c r="H29" i="6"/>
  <c r="H30" i="6" s="1"/>
  <c r="G29" i="6"/>
  <c r="G30" i="6" s="1"/>
  <c r="F29" i="6"/>
  <c r="F30" i="6" s="1"/>
  <c r="E29" i="6"/>
  <c r="E30" i="6" s="1"/>
  <c r="D29" i="6"/>
  <c r="D30" i="6" s="1"/>
  <c r="C29" i="6"/>
  <c r="C30" i="6" s="1"/>
  <c r="FU39" i="5"/>
  <c r="BT40" i="2"/>
  <c r="D33" i="6" l="1"/>
  <c r="D34" i="6"/>
  <c r="D35" i="6"/>
  <c r="D39" i="6"/>
  <c r="E44" i="6"/>
  <c r="D44" i="6" s="1"/>
  <c r="D49" i="6"/>
  <c r="D52" i="6"/>
  <c r="E48" i="6"/>
  <c r="D48" i="6" s="1"/>
  <c r="E38" i="6"/>
  <c r="I40" i="6"/>
  <c r="H40" i="6" s="1"/>
  <c r="D53" i="6"/>
  <c r="E43" i="6"/>
  <c r="D43" i="6" s="1"/>
  <c r="H50" i="6" l="1"/>
  <c r="K50" i="6"/>
  <c r="J50" i="6"/>
  <c r="E41" i="6"/>
  <c r="D38" i="6"/>
  <c r="D41" i="6" s="1"/>
  <c r="J41" i="6"/>
  <c r="I50" i="6"/>
  <c r="E45" i="6"/>
  <c r="D42" i="6"/>
  <c r="D45" i="6" s="1"/>
  <c r="K41" i="6"/>
  <c r="G50" i="6"/>
  <c r="F50" i="6"/>
  <c r="D36" i="6"/>
  <c r="E50" i="6"/>
  <c r="D47" i="6"/>
  <c r="D50" i="6" s="1"/>
  <c r="E54" i="6"/>
  <c r="D51" i="6"/>
  <c r="D54" i="6" s="1"/>
  <c r="G41" i="6"/>
  <c r="F41" i="6"/>
  <c r="I41" i="6"/>
  <c r="H41" i="6"/>
  <c r="M50" i="6"/>
  <c r="L50" i="6"/>
  <c r="E36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8" i="4" l="1"/>
  <c r="BT39" i="4" s="1"/>
  <c r="BU38" i="4"/>
  <c r="BU39" i="4" s="1"/>
  <c r="BV38" i="4"/>
  <c r="BV39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8" i="4"/>
  <c r="D39" i="4" s="1"/>
  <c r="E38" i="4"/>
  <c r="E39" i="4" s="1"/>
  <c r="F38" i="4"/>
  <c r="F39" i="4" s="1"/>
  <c r="G38" i="4"/>
  <c r="G39" i="4" s="1"/>
  <c r="H38" i="4"/>
  <c r="H39" i="4" s="1"/>
  <c r="I38" i="4"/>
  <c r="I39" i="4" s="1"/>
  <c r="J38" i="4"/>
  <c r="J39" i="4" s="1"/>
  <c r="K38" i="4"/>
  <c r="K39" i="4" s="1"/>
  <c r="L38" i="4"/>
  <c r="L39" i="4" s="1"/>
  <c r="M38" i="4"/>
  <c r="M39" i="4" s="1"/>
  <c r="N38" i="4"/>
  <c r="N39" i="4" s="1"/>
  <c r="O38" i="4"/>
  <c r="O39" i="4" s="1"/>
  <c r="P38" i="4"/>
  <c r="P39" i="4" s="1"/>
  <c r="Q38" i="4"/>
  <c r="Q39" i="4" s="1"/>
  <c r="R38" i="4"/>
  <c r="R39" i="4" s="1"/>
  <c r="S38" i="4"/>
  <c r="S39" i="4" s="1"/>
  <c r="T38" i="4"/>
  <c r="T39" i="4" s="1"/>
  <c r="U38" i="4"/>
  <c r="U39" i="4" s="1"/>
  <c r="V38" i="4"/>
  <c r="V39" i="4" s="1"/>
  <c r="W38" i="4"/>
  <c r="W39" i="4" s="1"/>
  <c r="X38" i="4"/>
  <c r="X39" i="4" s="1"/>
  <c r="Y38" i="4"/>
  <c r="Y39" i="4" s="1"/>
  <c r="Z38" i="4"/>
  <c r="Z39" i="4" s="1"/>
  <c r="AA38" i="4"/>
  <c r="AA39" i="4" s="1"/>
  <c r="AB38" i="4"/>
  <c r="AB39" i="4" s="1"/>
  <c r="AC38" i="4"/>
  <c r="AC39" i="4" s="1"/>
  <c r="AD38" i="4"/>
  <c r="AD39" i="4" s="1"/>
  <c r="AE38" i="4"/>
  <c r="AE39" i="4" s="1"/>
  <c r="AF38" i="4"/>
  <c r="AF39" i="4" s="1"/>
  <c r="AG38" i="4"/>
  <c r="AG39" i="4" s="1"/>
  <c r="AH38" i="4"/>
  <c r="AH39" i="4" s="1"/>
  <c r="AI38" i="4"/>
  <c r="AI39" i="4" s="1"/>
  <c r="AJ38" i="4"/>
  <c r="AJ39" i="4" s="1"/>
  <c r="AK38" i="4"/>
  <c r="AK39" i="4" s="1"/>
  <c r="AL38" i="4"/>
  <c r="AL39" i="4" s="1"/>
  <c r="AM38" i="4"/>
  <c r="AM39" i="4" s="1"/>
  <c r="AN38" i="4"/>
  <c r="AN39" i="4" s="1"/>
  <c r="AO38" i="4"/>
  <c r="AO39" i="4" s="1"/>
  <c r="AP38" i="4"/>
  <c r="AP39" i="4" s="1"/>
  <c r="AQ38" i="4"/>
  <c r="AQ39" i="4" s="1"/>
  <c r="AR38" i="4"/>
  <c r="AR39" i="4" s="1"/>
  <c r="AS38" i="4"/>
  <c r="AS39" i="4" s="1"/>
  <c r="AT38" i="4"/>
  <c r="AT39" i="4" s="1"/>
  <c r="AU38" i="4"/>
  <c r="AU39" i="4" s="1"/>
  <c r="AV38" i="4"/>
  <c r="AV39" i="4" s="1"/>
  <c r="AW38" i="4"/>
  <c r="AW39" i="4" s="1"/>
  <c r="AX38" i="4"/>
  <c r="AX39" i="4" s="1"/>
  <c r="AY38" i="4"/>
  <c r="AY39" i="4" s="1"/>
  <c r="AZ38" i="4"/>
  <c r="AZ39" i="4" s="1"/>
  <c r="BA38" i="4"/>
  <c r="BA39" i="4" s="1"/>
  <c r="BB38" i="4"/>
  <c r="BB39" i="4" s="1"/>
  <c r="BC38" i="4"/>
  <c r="BC39" i="4" s="1"/>
  <c r="BD38" i="4"/>
  <c r="BD39" i="4" s="1"/>
  <c r="BE38" i="4"/>
  <c r="BE39" i="4" s="1"/>
  <c r="BF38" i="4"/>
  <c r="BF39" i="4" s="1"/>
  <c r="BG38" i="4"/>
  <c r="BG39" i="4" s="1"/>
  <c r="BH38" i="4"/>
  <c r="BH39" i="4" s="1"/>
  <c r="BI38" i="4"/>
  <c r="BI39" i="4" s="1"/>
  <c r="BJ38" i="4"/>
  <c r="BJ39" i="4" s="1"/>
  <c r="BK38" i="4"/>
  <c r="BK39" i="4" s="1"/>
  <c r="BL38" i="4"/>
  <c r="BL39" i="4" s="1"/>
  <c r="BM38" i="4"/>
  <c r="BM39" i="4" s="1"/>
  <c r="BN38" i="4"/>
  <c r="BN39" i="4" s="1"/>
  <c r="BO38" i="4"/>
  <c r="BO39" i="4" s="1"/>
  <c r="BP38" i="4"/>
  <c r="BP39" i="4" s="1"/>
  <c r="BQ38" i="4"/>
  <c r="BQ39" i="4" s="1"/>
  <c r="BR38" i="4"/>
  <c r="BR39" i="4" s="1"/>
  <c r="BS38" i="4"/>
  <c r="BS39" i="4" s="1"/>
  <c r="BW38" i="4"/>
  <c r="BW39" i="4" s="1"/>
  <c r="BX38" i="4"/>
  <c r="BX39" i="4" s="1"/>
  <c r="BY38" i="4"/>
  <c r="BY39" i="4" s="1"/>
  <c r="BZ38" i="4"/>
  <c r="BZ39" i="4" s="1"/>
  <c r="CA38" i="4"/>
  <c r="CA39" i="4" s="1"/>
  <c r="CB38" i="4"/>
  <c r="CB39" i="4" s="1"/>
  <c r="CC38" i="4"/>
  <c r="CC39" i="4" s="1"/>
  <c r="CD38" i="4"/>
  <c r="CD39" i="4" s="1"/>
  <c r="CE38" i="4"/>
  <c r="CE39" i="4" s="1"/>
  <c r="CF38" i="4"/>
  <c r="CF39" i="4" s="1"/>
  <c r="CG38" i="4"/>
  <c r="CG39" i="4" s="1"/>
  <c r="CH38" i="4"/>
  <c r="CH39" i="4" s="1"/>
  <c r="CI38" i="4"/>
  <c r="CI39" i="4" s="1"/>
  <c r="CJ38" i="4"/>
  <c r="CJ39" i="4" s="1"/>
  <c r="CK38" i="4"/>
  <c r="CK39" i="4" s="1"/>
  <c r="CL38" i="4"/>
  <c r="CL39" i="4" s="1"/>
  <c r="CM38" i="4"/>
  <c r="CM39" i="4" s="1"/>
  <c r="CN38" i="4"/>
  <c r="CN39" i="4" s="1"/>
  <c r="CO38" i="4"/>
  <c r="CO39" i="4" s="1"/>
  <c r="CP38" i="4"/>
  <c r="CP39" i="4" s="1"/>
  <c r="CQ38" i="4"/>
  <c r="CQ39" i="4" s="1"/>
  <c r="CR38" i="4"/>
  <c r="CR39" i="4" s="1"/>
  <c r="CS38" i="4"/>
  <c r="CS39" i="4" s="1"/>
  <c r="CT38" i="4"/>
  <c r="CT39" i="4" s="1"/>
  <c r="CU38" i="4"/>
  <c r="CU39" i="4" s="1"/>
  <c r="CV38" i="4"/>
  <c r="CV39" i="4" s="1"/>
  <c r="CW38" i="4"/>
  <c r="CW39" i="4" s="1"/>
  <c r="CX38" i="4"/>
  <c r="CX39" i="4" s="1"/>
  <c r="CY38" i="4"/>
  <c r="CY39" i="4" s="1"/>
  <c r="CZ38" i="4"/>
  <c r="CZ39" i="4" s="1"/>
  <c r="DA38" i="4"/>
  <c r="DA39" i="4" s="1"/>
  <c r="DB38" i="4"/>
  <c r="DB39" i="4" s="1"/>
  <c r="DC38" i="4"/>
  <c r="DC39" i="4" s="1"/>
  <c r="DD38" i="4"/>
  <c r="DD39" i="4" s="1"/>
  <c r="DE38" i="4"/>
  <c r="DE39" i="4" s="1"/>
  <c r="DF38" i="4"/>
  <c r="DF39" i="4" s="1"/>
  <c r="DG38" i="4"/>
  <c r="DG39" i="4" s="1"/>
  <c r="DH38" i="4"/>
  <c r="DH39" i="4" s="1"/>
  <c r="DI38" i="4"/>
  <c r="DI39" i="4" s="1"/>
  <c r="DJ38" i="4"/>
  <c r="DJ39" i="4" s="1"/>
  <c r="DK38" i="4"/>
  <c r="DK39" i="4" s="1"/>
  <c r="DL38" i="4"/>
  <c r="DL39" i="4" s="1"/>
  <c r="DM38" i="4"/>
  <c r="DM39" i="4" s="1"/>
  <c r="DN38" i="4"/>
  <c r="DN39" i="4" s="1"/>
  <c r="DO38" i="4"/>
  <c r="DO39" i="4" s="1"/>
  <c r="DP38" i="4"/>
  <c r="DP39" i="4" s="1"/>
  <c r="DQ38" i="4"/>
  <c r="DQ39" i="4" s="1"/>
  <c r="DR38" i="4"/>
  <c r="DR39" i="4" s="1"/>
  <c r="DS38" i="4"/>
  <c r="DS39" i="4" s="1"/>
  <c r="DT38" i="4"/>
  <c r="DT39" i="4" s="1"/>
  <c r="DU38" i="4"/>
  <c r="DU39" i="4" s="1"/>
  <c r="DV38" i="4"/>
  <c r="DV39" i="4" s="1"/>
  <c r="DW38" i="4"/>
  <c r="DW39" i="4" s="1"/>
  <c r="DX38" i="4"/>
  <c r="DX39" i="4" s="1"/>
  <c r="DY38" i="4"/>
  <c r="DY39" i="4" s="1"/>
  <c r="DZ38" i="4"/>
  <c r="DZ39" i="4" s="1"/>
  <c r="EA38" i="4"/>
  <c r="EA39" i="4" s="1"/>
  <c r="EB38" i="4"/>
  <c r="EB39" i="4" s="1"/>
  <c r="EC38" i="4"/>
  <c r="EC39" i="4" s="1"/>
  <c r="ED38" i="4"/>
  <c r="ED39" i="4" s="1"/>
  <c r="EE38" i="4"/>
  <c r="EE39" i="4" s="1"/>
  <c r="EF38" i="4"/>
  <c r="EF39" i="4" s="1"/>
  <c r="EG38" i="4"/>
  <c r="EG39" i="4" s="1"/>
  <c r="EH38" i="4"/>
  <c r="EH39" i="4" s="1"/>
  <c r="EI38" i="4"/>
  <c r="EI39" i="4" s="1"/>
  <c r="EJ38" i="4"/>
  <c r="EJ39" i="4" s="1"/>
  <c r="EK38" i="4"/>
  <c r="EK39" i="4" s="1"/>
  <c r="EL38" i="4"/>
  <c r="EL39" i="4" s="1"/>
  <c r="EM38" i="4"/>
  <c r="EM39" i="4" s="1"/>
  <c r="EN38" i="4"/>
  <c r="EN39" i="4" s="1"/>
  <c r="EO38" i="4"/>
  <c r="EO39" i="4" s="1"/>
  <c r="EP38" i="4"/>
  <c r="EP39" i="4" s="1"/>
  <c r="EQ38" i="4"/>
  <c r="EQ39" i="4" s="1"/>
  <c r="ER38" i="4"/>
  <c r="ER39" i="4" s="1"/>
  <c r="ES38" i="4"/>
  <c r="ES39" i="4" s="1"/>
  <c r="ET38" i="4"/>
  <c r="ET39" i="4" s="1"/>
  <c r="EU38" i="4"/>
  <c r="EU39" i="4" s="1"/>
  <c r="EV38" i="4"/>
  <c r="EV39" i="4" s="1"/>
  <c r="EW38" i="4"/>
  <c r="EW39" i="4" s="1"/>
  <c r="EX38" i="4"/>
  <c r="EX39" i="4" s="1"/>
  <c r="EY38" i="4"/>
  <c r="EY39" i="4" s="1"/>
  <c r="EZ38" i="4"/>
  <c r="EZ39" i="4" s="1"/>
  <c r="FA38" i="4"/>
  <c r="FA39" i="4" s="1"/>
  <c r="FB38" i="4"/>
  <c r="FB39" i="4" s="1"/>
  <c r="FC38" i="4"/>
  <c r="FC39" i="4" s="1"/>
  <c r="FD38" i="4"/>
  <c r="FD39" i="4" s="1"/>
  <c r="FE38" i="4"/>
  <c r="FE39" i="4" s="1"/>
  <c r="FF38" i="4"/>
  <c r="FF39" i="4" s="1"/>
  <c r="FG38" i="4"/>
  <c r="FG39" i="4" s="1"/>
  <c r="FH38" i="4"/>
  <c r="FH39" i="4" s="1"/>
  <c r="FI38" i="4"/>
  <c r="FI39" i="4" s="1"/>
  <c r="FJ38" i="4"/>
  <c r="FJ39" i="4" s="1"/>
  <c r="FL38" i="4"/>
  <c r="FL39" i="4" s="1"/>
  <c r="FM38" i="4"/>
  <c r="FM39" i="4" s="1"/>
  <c r="FN38" i="4"/>
  <c r="FN39" i="4" s="1"/>
  <c r="FO38" i="4"/>
  <c r="FO39" i="4" s="1"/>
  <c r="FP38" i="4"/>
  <c r="FP39" i="4" s="1"/>
  <c r="FQ38" i="4"/>
  <c r="FQ39" i="4" s="1"/>
  <c r="FR38" i="4"/>
  <c r="FR39" i="4" s="1"/>
  <c r="FS38" i="4"/>
  <c r="FS39" i="4" s="1"/>
  <c r="FT38" i="4"/>
  <c r="FT39" i="4" s="1"/>
  <c r="FU38" i="4"/>
  <c r="FU39" i="4" s="1"/>
  <c r="FV38" i="4"/>
  <c r="FV39" i="4" s="1"/>
  <c r="FW38" i="4"/>
  <c r="FW39" i="4" s="1"/>
  <c r="FX38" i="4"/>
  <c r="FX39" i="4" s="1"/>
  <c r="FY38" i="4"/>
  <c r="FY39" i="4" s="1"/>
  <c r="FZ38" i="4"/>
  <c r="FZ39" i="4" s="1"/>
  <c r="GA38" i="4"/>
  <c r="GA39" i="4" s="1"/>
  <c r="GB38" i="4"/>
  <c r="GB39" i="4" s="1"/>
  <c r="GC38" i="4"/>
  <c r="GC39" i="4" s="1"/>
  <c r="GD38" i="4"/>
  <c r="GD39" i="4" s="1"/>
  <c r="GE38" i="4"/>
  <c r="GE39" i="4" s="1"/>
  <c r="GF38" i="4"/>
  <c r="GF39" i="4" s="1"/>
  <c r="GG38" i="4"/>
  <c r="GG39" i="4" s="1"/>
  <c r="GH38" i="4"/>
  <c r="GH39" i="4" s="1"/>
  <c r="GI38" i="4"/>
  <c r="GI39" i="4" s="1"/>
  <c r="GJ38" i="4"/>
  <c r="GJ39" i="4" s="1"/>
  <c r="GK38" i="4"/>
  <c r="GK39" i="4" s="1"/>
  <c r="GL38" i="4"/>
  <c r="GL39" i="4" s="1"/>
  <c r="GM38" i="4"/>
  <c r="GM39" i="4" s="1"/>
  <c r="GN38" i="4"/>
  <c r="GN39" i="4" s="1"/>
  <c r="GO38" i="4"/>
  <c r="GO39" i="4" s="1"/>
  <c r="GP38" i="4"/>
  <c r="GP39" i="4" s="1"/>
  <c r="GQ38" i="4"/>
  <c r="GQ39" i="4" s="1"/>
  <c r="GR38" i="4"/>
  <c r="GR39" i="4" s="1"/>
  <c r="C38" i="4"/>
  <c r="C39" i="4" s="1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6" i="4"/>
  <c r="K56" i="4"/>
  <c r="K57" i="4"/>
  <c r="I56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3" i="4"/>
  <c r="E63" i="4"/>
  <c r="L59" i="4"/>
  <c r="M59" i="4"/>
  <c r="J59" i="4"/>
  <c r="K59" i="4"/>
  <c r="H59" i="4"/>
  <c r="I59" i="4"/>
  <c r="F59" i="4"/>
  <c r="G59" i="4"/>
  <c r="D59" i="4"/>
  <c r="E59" i="4"/>
  <c r="D54" i="4"/>
  <c r="E54" i="4"/>
  <c r="H50" i="4"/>
  <c r="I50" i="4"/>
  <c r="F50" i="4"/>
  <c r="G50" i="4"/>
  <c r="D50" i="4"/>
  <c r="E50" i="4"/>
</calcChain>
</file>

<file path=xl/sharedStrings.xml><?xml version="1.0" encoding="utf-8"?>
<sst xmlns="http://schemas.openxmlformats.org/spreadsheetml/2006/main" count="2366" uniqueCount="1432">
  <si>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</si>
  <si>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</si>
  <si>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</si>
  <si>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</si>
  <si>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</si>
  <si>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</si>
  <si>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</si>
  <si>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</si>
  <si>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</si>
  <si>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</si>
  <si>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</si>
  <si>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</si>
  <si>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</si>
  <si>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</si>
  <si>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</si>
  <si>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</si>
  <si>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</si>
  <si>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</si>
  <si>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</si>
  <si>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</si>
  <si>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</si>
  <si>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</si>
  <si>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</si>
  <si>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</si>
  <si>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</si>
  <si>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</si>
  <si>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</si>
  <si>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</si>
  <si>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</si>
  <si>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</si>
  <si>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</si>
  <si>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</si>
  <si>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</si>
  <si>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</si>
  <si>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</si>
  <si>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</si>
  <si>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</si>
  <si>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</si>
  <si>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</si>
  <si>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</si>
  <si>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</si>
  <si>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</si>
  <si>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</si>
  <si>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</si>
  <si>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</si>
  <si>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</si>
  <si>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</si>
  <si>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</si>
  <si>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</si>
  <si>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</si>
  <si>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</si>
  <si>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</si>
  <si>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</si>
  <si>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</si>
  <si>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</si>
  <si>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</si>
  <si>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</si>
  <si>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</si>
  <si>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</si>
  <si>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</si>
  <si>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</si>
  <si>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</si>
  <si>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</si>
  <si>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</si>
  <si>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</si>
  <si>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</si>
  <si>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</si>
  <si>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</si>
  <si>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</si>
  <si>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</si>
  <si>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</si>
  <si>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</si>
  <si>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</si>
  <si>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</si>
  <si>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</si>
  <si>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</si>
  <si>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</si>
  <si>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</si>
  <si>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</si>
  <si>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</si>
  <si>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</si>
  <si>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</si>
  <si>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</si>
  <si>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</si>
  <si>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</si>
  <si>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</si>
  <si>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</si>
  <si>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</si>
  <si>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</si>
  <si>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</si>
  <si>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</si>
  <si>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</si>
  <si>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</si>
  <si>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</si>
  <si>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</si>
  <si>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</si>
  <si>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</si>
  <si>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</si>
  <si>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</si>
  <si>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</si>
  <si>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</si>
  <si>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</si>
  <si>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</si>
  <si>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</si>
  <si>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</si>
  <si>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</si>
  <si>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</si>
  <si>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</si>
  <si>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</si>
  <si>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</si>
  <si>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</si>
  <si>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</si>
  <si>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</si>
  <si>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</si>
  <si>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</si>
  <si>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</si>
  <si>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</si>
  <si>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</si>
  <si>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</si>
  <si>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</si>
  <si>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</si>
  <si>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</si>
  <si>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</si>
  <si>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</si>
  <si>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</si>
  <si>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</si>
  <si>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</si>
  <si>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</si>
  <si>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</si>
  <si>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</si>
  <si>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</si>
  <si>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</si>
  <si>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</si>
  <si>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</si>
  <si>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</si>
  <si>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</si>
  <si>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</si>
  <si>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</si>
  <si>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</si>
  <si>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</si>
  <si>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</si>
  <si>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</si>
  <si>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</si>
  <si>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</si>
  <si>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</si>
  <si>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</si>
  <si>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</si>
  <si>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</si>
  <si>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</si>
  <si>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</si>
  <si>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</si>
  <si>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</si>
  <si>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</si>
  <si>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</si>
  <si>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</si>
  <si>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</si>
  <si>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</si>
  <si>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</si>
  <si>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</si>
  <si>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</si>
  <si>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</si>
  <si>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</si>
  <si>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</si>
  <si>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</si>
  <si>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</si>
  <si>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</si>
  <si>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</si>
  <si>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</si>
  <si>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</si>
  <si>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</si>
  <si>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</si>
  <si>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</si>
  <si>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</si>
  <si>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</si>
  <si>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</si>
  <si>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</si>
  <si>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</si>
  <si>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</si>
  <si>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</si>
  <si>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</si>
  <si>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</si>
  <si>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</si>
  <si>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</si>
  <si>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</si>
  <si>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</si>
  <si>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</si>
  <si>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</si>
  <si>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</si>
  <si>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</si>
  <si>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</si>
  <si>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</si>
  <si>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</si>
  <si>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</si>
  <si>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</si>
  <si>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</si>
  <si>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</si>
  <si>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</si>
  <si>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</si>
  <si>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</si>
  <si>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</si>
  <si>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</si>
  <si>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</si>
  <si>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</si>
  <si>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</si>
  <si>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</si>
  <si>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</si>
  <si>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</si>
  <si>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</si>
  <si>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</si>
  <si>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</si>
  <si>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</si>
  <si>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</si>
  <si>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</si>
  <si>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</si>
  <si>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</si>
  <si>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</si>
  <si>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</si>
  <si>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</si>
  <si>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</si>
  <si>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</si>
  <si>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</si>
  <si>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</si>
  <si>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</si>
  <si>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</si>
  <si>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</si>
  <si>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</si>
  <si>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</si>
  <si>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</si>
  <si>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</si>
  <si>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</si>
  <si>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</si>
  <si>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</si>
  <si>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</si>
  <si>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</si>
  <si>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</si>
  <si>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</si>
  <si>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</si>
  <si>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</si>
  <si>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</si>
  <si>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</si>
  <si>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</si>
  <si>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</si>
  <si>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</si>
  <si>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</si>
  <si>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</si>
  <si>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</si>
  <si>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</si>
  <si>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</si>
  <si>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</si>
  <si>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</si>
  <si>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</si>
  <si>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</si>
  <si>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</si>
  <si>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</si>
  <si>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</si>
  <si>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</si>
  <si>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</si>
  <si>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</si>
  <si>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</si>
  <si>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</si>
  <si>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</si>
  <si>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</si>
  <si>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</si>
  <si>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</si>
  <si>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</si>
  <si>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</si>
  <si>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</si>
  <si>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</si>
  <si>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</si>
  <si>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</si>
  <si>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</si>
  <si>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</si>
  <si>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</si>
  <si>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</si>
  <si>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</si>
  <si>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</si>
  <si>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</si>
  <si>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</si>
  <si>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</si>
  <si>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</si>
  <si>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</si>
  <si>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</si>
  <si>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</si>
  <si>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</si>
  <si>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</si>
  <si>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</si>
  <si>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</si>
  <si>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</si>
  <si>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</si>
  <si>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</si>
  <si>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</si>
  <si>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</si>
  <si>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</si>
  <si>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</si>
  <si>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</si>
  <si>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</si>
  <si>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</si>
  <si>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</si>
  <si>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</si>
  <si>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</si>
  <si>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</si>
  <si>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</si>
  <si>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</si>
  <si>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</si>
  <si>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</si>
  <si>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</si>
  <si>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</si>
  <si>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</si>
  <si>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</si>
  <si>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</si>
  <si>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</si>
  <si>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</si>
  <si>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</si>
  <si>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</si>
  <si>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</si>
  <si>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</si>
  <si>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</si>
  <si>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</si>
  <si>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</si>
  <si>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</si>
  <si>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</si>
  <si>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</si>
  <si>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</si>
  <si>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</si>
  <si>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</si>
  <si>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</si>
  <si>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</si>
  <si>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</si>
  <si>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</si>
  <si>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</si>
  <si>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</si>
  <si>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</si>
  <si>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</si>
  <si>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</si>
  <si>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</si>
  <si>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</si>
  <si>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</si>
  <si>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</si>
  <si>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</si>
  <si>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</si>
  <si>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</si>
  <si>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</si>
  <si>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</si>
  <si>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</si>
  <si>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</si>
  <si>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</si>
  <si>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</si>
  <si>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</si>
  <si>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</si>
  <si>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</si>
  <si>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</si>
  <si>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</si>
  <si>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</si>
  <si>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</si>
  <si>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</si>
  <si>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</si>
  <si>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</si>
  <si>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</si>
  <si>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</si>
  <si>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</si>
  <si>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</si>
  <si>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</si>
  <si>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</si>
  <si>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</si>
  <si>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</si>
  <si>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</si>
  <si>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</si>
  <si>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</si>
  <si>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</si>
  <si>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</si>
  <si>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</si>
  <si>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</si>
  <si>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</si>
  <si>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</si>
  <si>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</si>
  <si>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</si>
  <si>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</si>
  <si>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</si>
  <si>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</si>
  <si>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</si>
  <si>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</si>
  <si>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</si>
  <si>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</si>
  <si>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</si>
  <si>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</si>
  <si>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</si>
  <si>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</si>
  <si>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</si>
  <si>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</si>
  <si>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</si>
  <si>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</si>
  <si>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</si>
  <si>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</si>
  <si>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</si>
  <si>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</si>
  <si>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</si>
  <si>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</si>
  <si>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</si>
  <si>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</si>
  <si>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</si>
  <si>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</si>
  <si>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</si>
  <si>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</si>
  <si>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</si>
  <si>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</si>
  <si>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</si>
  <si>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</si>
  <si>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</si>
  <si>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</si>
  <si>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</si>
  <si>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</si>
  <si>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</si>
  <si>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</si>
  <si>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</si>
  <si>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</si>
  <si>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</si>
  <si>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</si>
  <si>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</si>
  <si>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</si>
  <si>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</si>
  <si>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</si>
  <si>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</si>
  <si>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</si>
  <si>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</si>
  <si>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</si>
  <si>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</si>
  <si>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</si>
  <si>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</si>
  <si>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</si>
  <si>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</si>
  <si>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</si>
  <si>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</si>
  <si>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</si>
  <si>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</si>
  <si>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</si>
  <si>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</si>
  <si>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</si>
  <si>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</si>
  <si>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</si>
  <si>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</si>
  <si>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</si>
  <si>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</si>
  <si>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</si>
  <si>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</si>
  <si>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</si>
  <si>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</si>
  <si>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</si>
  <si>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</si>
  <si>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</si>
  <si>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</si>
  <si>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</si>
  <si>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</si>
  <si>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</si>
  <si>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</si>
  <si>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</si>
  <si>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</si>
  <si>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</si>
  <si>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</si>
  <si>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</si>
  <si>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</si>
  <si>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</si>
  <si>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</si>
  <si>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</si>
  <si>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</si>
  <si>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</si>
  <si>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</si>
  <si>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</si>
  <si>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</si>
  <si>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</si>
  <si>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</si>
  <si>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</si>
  <si>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</si>
  <si>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</si>
  <si>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</si>
  <si>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</si>
  <si>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</si>
  <si>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</si>
  <si>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</si>
  <si>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</si>
  <si>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</si>
  <si>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</si>
  <si>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</si>
  <si>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</si>
  <si>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</si>
  <si>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</si>
  <si>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</si>
  <si>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</si>
  <si>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</si>
  <si>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</si>
  <si>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</si>
  <si>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</si>
  <si>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</si>
  <si>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</si>
  <si>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</si>
  <si>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</si>
  <si>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</si>
  <si>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</si>
  <si>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</si>
  <si>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</si>
  <si>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</si>
  <si>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</si>
  <si>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</si>
  <si>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</si>
  <si>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</si>
  <si>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</si>
  <si>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</si>
  <si>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</si>
  <si>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</si>
  <si>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</si>
  <si>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</si>
  <si>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</si>
  <si>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</si>
  <si>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</si>
  <si>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</si>
  <si>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</si>
  <si>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</si>
  <si>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</si>
  <si>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</si>
  <si>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</si>
  <si>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</si>
  <si>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</si>
  <si>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</si>
  <si>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</si>
  <si>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</si>
  <si>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</si>
  <si>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</si>
  <si>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</si>
  <si>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</si>
  <si>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</si>
  <si>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</si>
  <si>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</si>
  <si>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</si>
  <si>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</si>
  <si>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</si>
  <si>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</si>
  <si>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</si>
  <si>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</si>
  <si>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</si>
  <si>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</si>
  <si>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</si>
  <si>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</si>
  <si>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</si>
  <si>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</si>
  <si>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</si>
  <si>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</si>
  <si>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</si>
  <si>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</si>
  <si>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</si>
  <si>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</si>
  <si>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</si>
  <si>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</si>
  <si>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</si>
  <si>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</si>
  <si>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</si>
  <si>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</si>
  <si>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</si>
  <si>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</si>
  <si>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</si>
  <si>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</si>
  <si>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</si>
  <si>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</si>
  <si>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</si>
  <si>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</si>
  <si>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</si>
  <si>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</si>
  <si>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</si>
  <si>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</si>
  <si>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</si>
  <si>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</si>
  <si>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</si>
  <si>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</si>
  <si>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</si>
  <si>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</si>
  <si>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</si>
  <si>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</si>
  <si>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</si>
  <si>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</si>
  <si>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</si>
  <si>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</si>
  <si>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</si>
  <si>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</si>
  <si>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</si>
  <si>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</si>
  <si>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</si>
  <si>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</si>
  <si>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</si>
  <si>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</si>
  <si>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</si>
  <si>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</si>
  <si>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</si>
  <si>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</si>
  <si>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</si>
  <si>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</si>
  <si>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</si>
  <si>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</si>
  <si>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</si>
  <si>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</si>
  <si>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</si>
  <si>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</si>
  <si>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</si>
  <si>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</si>
  <si>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</si>
  <si>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</si>
  <si>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</si>
  <si>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</si>
  <si>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</si>
  <si>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</si>
  <si>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</si>
  <si>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</si>
  <si>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</si>
  <si>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</si>
  <si>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</si>
  <si>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</si>
  <si>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</si>
  <si>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</si>
  <si>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</si>
  <si>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</si>
  <si>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</si>
  <si>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</si>
  <si>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</si>
  <si>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</si>
  <si>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</si>
  <si>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</si>
  <si>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</si>
  <si>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</si>
  <si>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</si>
  <si>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</si>
  <si>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</si>
  <si>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</si>
  <si>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</si>
  <si>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</si>
  <si>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</si>
  <si>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</si>
  <si>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</si>
  <si>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</si>
  <si>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</si>
  <si>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</si>
  <si>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</si>
  <si>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</si>
  <si>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</si>
  <si>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</si>
  <si>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</si>
  <si>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</si>
  <si>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</si>
  <si>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</si>
  <si>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</si>
  <si>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</si>
  <si>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</si>
  <si>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</si>
  <si>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</si>
  <si>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</si>
  <si>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</si>
  <si>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</si>
  <si>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</si>
  <si>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</si>
  <si>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</si>
  <si>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</si>
  <si>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</si>
  <si>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</si>
  <si>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</si>
  <si>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</si>
  <si>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</si>
  <si>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</si>
  <si>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</si>
  <si>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</si>
  <si>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</si>
  <si>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</si>
  <si>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</si>
  <si>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</si>
  <si>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</si>
  <si>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</si>
  <si>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</si>
  <si>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</si>
  <si>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</si>
  <si>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</si>
  <si>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</si>
  <si>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</si>
  <si>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</si>
  <si>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</si>
  <si>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</si>
  <si>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</si>
  <si>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</si>
  <si>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</si>
  <si>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</si>
  <si>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</si>
  <si>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</si>
  <si>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</si>
  <si>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</si>
  <si>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</si>
  <si>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</si>
  <si>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</si>
  <si>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</si>
  <si>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</si>
  <si>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</si>
  <si>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</si>
  <si>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</si>
  <si>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</si>
  <si>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</si>
  <si>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</si>
  <si>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</si>
  <si>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</si>
  <si>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</si>
  <si>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</si>
  <si>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</si>
  <si>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</si>
  <si>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</si>
  <si>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</si>
  <si>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</si>
  <si>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</si>
  <si>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</si>
  <si>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</si>
  <si>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</si>
  <si>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</si>
  <si>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</si>
  <si>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</si>
  <si>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</si>
  <si>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</si>
  <si>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</si>
  <si>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</si>
  <si>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</si>
  <si>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</si>
  <si>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</si>
  <si>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</si>
  <si>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</si>
  <si>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</si>
  <si>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</si>
  <si>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</si>
  <si>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</si>
  <si>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</si>
  <si>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</si>
  <si>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</si>
  <si>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</si>
  <si>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</si>
  <si>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</si>
  <si>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</si>
  <si>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</si>
  <si>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</si>
  <si>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</si>
  <si>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</si>
  <si>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</si>
  <si>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</si>
  <si>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</si>
  <si>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</si>
  <si>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</si>
  <si>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</si>
  <si>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</si>
  <si>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</si>
  <si>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</si>
  <si>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</si>
  <si>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</si>
  <si>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</si>
  <si>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</si>
  <si>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</si>
  <si>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</si>
  <si>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</si>
  <si>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</si>
  <si>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</si>
  <si>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</si>
  <si>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</si>
  <si>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</si>
  <si>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</si>
  <si>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</si>
  <si>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</si>
  <si>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</si>
  <si>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</si>
  <si>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</si>
  <si>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</si>
  <si>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</si>
  <si>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</si>
  <si>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</si>
  <si>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</si>
  <si>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</si>
  <si>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</si>
  <si>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</si>
  <si>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</si>
  <si>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</si>
  <si>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</si>
  <si>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</si>
  <si>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</si>
  <si>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</si>
  <si>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</si>
  <si>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</si>
  <si>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</si>
  <si>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</si>
  <si>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</si>
  <si>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</si>
  <si>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</si>
  <si>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</si>
  <si>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</si>
  <si>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</si>
  <si>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</si>
  <si>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</si>
  <si>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</si>
  <si>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</si>
  <si>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</si>
  <si>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</si>
  <si>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</si>
  <si>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</si>
  <si>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</si>
  <si>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</si>
  <si>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</si>
  <si>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</si>
  <si>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</si>
  <si>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</si>
  <si>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</si>
  <si>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</si>
  <si>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</si>
  <si>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</si>
  <si>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</si>
  <si>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</si>
  <si>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</si>
  <si>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</si>
  <si>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</si>
  <si>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</si>
  <si>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</si>
  <si>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</si>
  <si>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</si>
  <si>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</si>
  <si>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</si>
  <si>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</si>
  <si>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</si>
  <si>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</si>
  <si>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</si>
  <si>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</si>
  <si>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</si>
  <si>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</si>
  <si>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</si>
  <si>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</si>
  <si>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</si>
  <si>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</si>
  <si>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</si>
  <si>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</si>
  <si>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</si>
  <si>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</si>
  <si>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</si>
  <si>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</si>
  <si>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</si>
  <si>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</si>
  <si>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</si>
  <si>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</si>
  <si>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</si>
  <si>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</si>
  <si>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</si>
  <si>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</si>
  <si>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</si>
  <si>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</si>
  <si>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</si>
  <si>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</si>
  <si>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</si>
  <si>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</si>
  <si>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</si>
  <si>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</si>
  <si>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</si>
  <si>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</si>
  <si>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</si>
  <si>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</si>
  <si>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</si>
  <si>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</si>
  <si>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</si>
  <si>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</si>
  <si>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</si>
  <si>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</si>
  <si>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</si>
  <si>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</si>
  <si>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</si>
  <si>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</si>
  <si>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</si>
  <si>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</si>
  <si>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</si>
  <si>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</si>
  <si>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</si>
  <si>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</si>
  <si>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</si>
  <si>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</si>
  <si>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</si>
  <si>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</si>
  <si>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</si>
  <si>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</si>
  <si>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</si>
  <si>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</si>
  <si>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</si>
  <si>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</si>
  <si>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</si>
  <si>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</si>
  <si>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</si>
  <si>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</si>
  <si>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</si>
  <si>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</si>
  <si>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</si>
  <si>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</si>
  <si>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</si>
  <si>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</si>
  <si>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</si>
  <si>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</si>
  <si>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</si>
  <si>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</si>
  <si>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</si>
  <si>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</si>
  <si>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</si>
  <si>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</si>
  <si>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</si>
  <si>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</si>
  <si>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</si>
  <si>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</si>
  <si>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</si>
  <si>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</si>
  <si>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</si>
  <si>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</si>
  <si>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</si>
  <si>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</si>
  <si>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</si>
  <si>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</si>
  <si>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</si>
  <si>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</si>
  <si>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</si>
  <si>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</si>
  <si>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</si>
  <si>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</si>
  <si>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</si>
  <si>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</si>
  <si>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</si>
  <si>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</si>
  <si>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</si>
  <si>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</si>
  <si>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</si>
  <si>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</si>
  <si>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</si>
  <si>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</si>
  <si>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</si>
  <si>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</si>
  <si>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</si>
  <si>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</si>
  <si>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</si>
  <si>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</si>
  <si>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</si>
  <si>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</si>
  <si>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</si>
  <si>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</si>
  <si>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</si>
  <si>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</si>
  <si>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</si>
  <si>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</si>
  <si>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</si>
  <si>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</si>
  <si>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</si>
  <si>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</si>
  <si>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</si>
  <si>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</si>
  <si>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</si>
  <si>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</si>
  <si>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</si>
  <si>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</si>
  <si>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</si>
  <si>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</si>
  <si>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</si>
  <si>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</si>
  <si>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</si>
  <si>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</si>
  <si>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</si>
  <si>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</si>
  <si>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</si>
  <si>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</si>
  <si>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</si>
  <si>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</si>
  <si>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</si>
  <si>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</si>
  <si>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</si>
  <si>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</si>
  <si>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</si>
  <si>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</si>
  <si>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</si>
  <si>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</si>
  <si>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</si>
  <si>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</si>
  <si>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</si>
  <si>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</si>
  <si>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</si>
  <si>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</si>
  <si>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</si>
  <si>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</si>
  <si>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</si>
  <si>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</si>
  <si>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</si>
  <si>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</si>
  <si>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</si>
  <si>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</si>
  <si>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</si>
  <si>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</si>
  <si>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</si>
  <si>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</si>
  <si>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</si>
  <si>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</si>
  <si>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</si>
  <si>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</si>
  <si>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</si>
  <si>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</si>
  <si>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</si>
  <si>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</si>
  <si>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</si>
  <si>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</si>
  <si>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</si>
  <si>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</si>
  <si>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</si>
  <si>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</si>
  <si>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</si>
  <si>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</si>
  <si>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</si>
  <si>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</si>
  <si>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</si>
  <si>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</si>
  <si>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</si>
  <si>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</si>
  <si>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</si>
  <si>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</si>
  <si>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</si>
  <si>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</si>
  <si>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</si>
  <si>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</si>
  <si>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</si>
  <si>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</si>
  <si>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</si>
  <si>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</si>
  <si>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</si>
  <si>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</si>
  <si>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</si>
  <si>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</si>
  <si>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</si>
  <si>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</si>
  <si>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</si>
  <si>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</si>
  <si>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</si>
  <si>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</si>
  <si>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</si>
  <si>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</si>
  <si>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</si>
  <si>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</si>
  <si>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</si>
  <si>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</si>
  <si>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</si>
  <si>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</si>
  <si>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</si>
  <si>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</si>
  <si>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</si>
  <si>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</si>
  <si>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</si>
  <si>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</si>
  <si>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</si>
  <si>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</si>
  <si>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</si>
  <si>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</si>
  <si>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</si>
  <si>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</si>
  <si>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</si>
  <si>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</si>
  <si>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</si>
  <si>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</si>
  <si>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</si>
  <si>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</si>
  <si>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</si>
  <si>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</si>
  <si>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</si>
  <si>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</si>
  <si>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</si>
  <si>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</si>
  <si>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</si>
  <si>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</si>
  <si>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</si>
  <si>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</si>
  <si>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</si>
  <si>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</si>
  <si>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</si>
  <si>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</si>
  <si>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</si>
  <si>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</si>
  <si>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</si>
  <si>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</si>
  <si>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</si>
  <si>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</si>
  <si>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</si>
  <si>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</si>
  <si>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</si>
  <si>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</si>
  <si>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</si>
  <si>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</si>
  <si>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</si>
  <si>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</si>
  <si>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</si>
  <si>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</si>
  <si>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</si>
  <si>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</si>
  <si>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</si>
  <si>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</si>
  <si>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</si>
  <si>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</si>
  <si>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</si>
  <si>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</si>
  <si>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</si>
  <si>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</si>
  <si>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</si>
  <si>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</si>
  <si>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</si>
  <si>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</si>
  <si>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</si>
  <si>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</si>
  <si>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</si>
  <si>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</si>
  <si>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</si>
  <si>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</si>
  <si>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</si>
  <si>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</si>
  <si>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</si>
  <si>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</si>
  <si>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</si>
  <si>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</si>
  <si>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</si>
  <si>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</si>
  <si>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</si>
  <si>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</si>
  <si>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</si>
  <si>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</si>
  <si>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</si>
  <si>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</si>
  <si>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</si>
  <si>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</si>
  <si>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</si>
  <si>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</si>
  <si>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</si>
  <si>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</si>
  <si>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</si>
  <si>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</si>
  <si>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</si>
  <si>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</si>
  <si>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</si>
  <si>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</si>
  <si>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</si>
  <si>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</si>
  <si>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</si>
  <si>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</si>
  <si>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</si>
  <si>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</si>
  <si>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</si>
  <si>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</si>
  <si>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</si>
  <si>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</si>
  <si>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</si>
  <si>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</si>
  <si>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</si>
  <si>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</si>
  <si>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</si>
  <si>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</si>
  <si>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</si>
  <si>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</si>
  <si>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</si>
  <si>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</si>
  <si>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</si>
  <si>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</si>
  <si>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</si>
  <si>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</si>
  <si>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</si>
  <si>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</si>
  <si>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</si>
  <si>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</si>
  <si>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</si>
  <si>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</si>
  <si>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</si>
  <si>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</si>
  <si>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</si>
  <si>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</si>
  <si>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</si>
  <si>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</si>
  <si>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</si>
  <si>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</si>
  <si>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</si>
  <si>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</si>
  <si>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</si>
  <si>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</si>
  <si>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</si>
  <si>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</si>
  <si>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</si>
  <si>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</si>
  <si>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</si>
  <si>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</si>
  <si>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</si>
  <si>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</si>
  <si>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</si>
  <si>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</si>
  <si>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</si>
  <si>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</si>
  <si>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</si>
  <si>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</si>
  <si>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</si>
  <si>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</si>
  <si>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</si>
  <si>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</si>
  <si>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</si>
  <si>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</si>
  <si>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</si>
  <si>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</si>
  <si>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</si>
  <si>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</si>
  <si>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</si>
  <si>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</si>
  <si>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</si>
  <si>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</si>
  <si>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</si>
  <si>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</si>
  <si>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</si>
  <si>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</si>
  <si>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</si>
  <si>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</si>
  <si>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</si>
  <si>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</si>
  <si>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</si>
  <si>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</si>
  <si>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</si>
  <si>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</si>
  <si>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</si>
  <si>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</si>
  <si>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</si>
  <si>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</si>
  <si>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</si>
  <si>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</si>
  <si>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</si>
  <si>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</si>
  <si>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</si>
  <si>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</si>
  <si>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</si>
  <si>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</si>
  <si>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</si>
  <si>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</si>
  <si>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</si>
  <si>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</si>
  <si>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</si>
  <si>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</si>
  <si>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</si>
  <si>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</si>
  <si>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</si>
  <si>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</si>
  <si>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</si>
  <si>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</si>
  <si>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</si>
  <si>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</si>
  <si>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</si>
  <si>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</si>
  <si>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</si>
  <si>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</si>
  <si>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</si>
  <si>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</si>
  <si>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</si>
  <si>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</si>
  <si>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</si>
  <si>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</si>
  <si>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</si>
  <si>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</si>
  <si>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</si>
  <si>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</si>
  <si>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</si>
  <si>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</si>
  <si>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</si>
  <si>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</si>
  <si>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</si>
  <si>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</si>
  <si>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</si>
  <si>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</si>
  <si>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</si>
  <si>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</si>
  <si>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</si>
  <si>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</si>
  <si>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</si>
  <si>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</si>
  <si>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</si>
  <si>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</si>
  <si>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</si>
  <si>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</si>
  <si>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</si>
  <si>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</si>
  <si>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</si>
  <si>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</si>
  <si>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</si>
  <si>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</si>
  <si>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</si>
  <si>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</si>
  <si>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</si>
  <si>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</si>
  <si>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</si>
  <si>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</si>
  <si>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</si>
  <si>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</si>
  <si>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</si>
  <si>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</si>
  <si>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</si>
  <si>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</si>
  <si>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</si>
  <si>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</si>
  <si>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</si>
  <si>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</si>
  <si>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</si>
  <si>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</si>
  <si>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</si>
  <si>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</si>
  <si>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</si>
  <si>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</si>
  <si>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</si>
  <si>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</si>
  <si>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</si>
  <si>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</si>
  <si>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</si>
  <si>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</si>
  <si>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</si>
  <si>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</si>
  <si>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</si>
  <si>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</si>
  <si>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</si>
  <si>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</si>
  <si>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</si>
  <si>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</si>
  <si>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</si>
  <si>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</si>
  <si>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</si>
  <si>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</si>
  <si>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</si>
  <si>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</si>
  <si>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</si>
  <si>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</si>
  <si>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</si>
  <si>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</si>
  <si>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</si>
  <si>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</si>
  <si>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</si>
  <si>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</si>
  <si>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</si>
  <si>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</si>
  <si>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</si>
  <si>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</si>
  <si>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</si>
  <si>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</si>
  <si>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</si>
  <si>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</si>
  <si>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</si>
  <si>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</si>
  <si>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</si>
  <si>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</si>
  <si>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</si>
  <si>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</si>
  <si>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</si>
  <si>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</si>
  <si>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</si>
  <si>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</si>
  <si>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</si>
  <si>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</si>
  <si>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</si>
  <si>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</si>
  <si>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</si>
  <si>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</si>
  <si>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</si>
  <si>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</si>
  <si>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</si>
  <si>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</si>
  <si>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</si>
  <si>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</si>
  <si>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</si>
  <si>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</si>
  <si>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</si>
  <si>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</si>
  <si>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</si>
  <si>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</si>
  <si>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</si>
  <si>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</si>
  <si>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</si>
  <si>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</si>
  <si>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</si>
  <si>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</si>
  <si>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</si>
  <si>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</si>
  <si>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</si>
  <si>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</si>
  <si>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</si>
  <si>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</si>
  <si>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</si>
  <si>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</si>
  <si>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</si>
  <si>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</si>
  <si>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</si>
  <si>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</si>
  <si>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Аблазов Амирхан</t>
  </si>
  <si>
    <t>Ануарбек Алинур</t>
  </si>
  <si>
    <t>Асқар Алинасыр</t>
  </si>
  <si>
    <t>Алибаев Сұлтан</t>
  </si>
  <si>
    <t>Габдуллина Айлана</t>
  </si>
  <si>
    <t>Даулет Тамерлан</t>
  </si>
  <si>
    <t>Елюбай Айару</t>
  </si>
  <si>
    <t>Есмағанбетова Аделина</t>
  </si>
  <si>
    <t>Кальмуратов Альрами</t>
  </si>
  <si>
    <t xml:space="preserve"> Қуандық Мариам</t>
  </si>
  <si>
    <t>Қаныбеков Айтмамат</t>
  </si>
  <si>
    <t>Кузганбаев Арлан</t>
  </si>
  <si>
    <t>Мустафин Султан</t>
  </si>
  <si>
    <t>Нұрболатұлы Эмир</t>
  </si>
  <si>
    <t>Омурзакова Ансари</t>
  </si>
  <si>
    <t>Рамазан Даяна</t>
  </si>
  <si>
    <t>Рамазан  Аружан</t>
  </si>
  <si>
    <t>Сатыбай Айлин</t>
  </si>
  <si>
    <t>Домбровская Ульяна</t>
  </si>
  <si>
    <t>2023-2024</t>
  </si>
  <si>
    <t xml:space="preserve"> </t>
  </si>
  <si>
    <t>Серік Еркежан</t>
  </si>
  <si>
    <t>4 "Болашақ" тобы</t>
  </si>
  <si>
    <t xml:space="preserve">                                  Оқу жылы: __2023-2024__________                              Топ: __№2 Балдырған___________                Өткізу кезеңі:  _______________       Өткізу мерзімі:______________</t>
  </si>
  <si>
    <t>Абубакирова   Айша</t>
  </si>
  <si>
    <t xml:space="preserve">Жексембай  Дастан  </t>
  </si>
  <si>
    <t>Бектурган  Хадиша</t>
  </si>
  <si>
    <t>Дадамирзаев  Ильясбек</t>
  </si>
  <si>
    <t>Дукембаев Алдияр</t>
  </si>
  <si>
    <t>Даут  Едил</t>
  </si>
  <si>
    <t xml:space="preserve">Елюбай  Аяжан  </t>
  </si>
  <si>
    <t xml:space="preserve"> Ернар   Ерман</t>
  </si>
  <si>
    <t xml:space="preserve">Жанибек  Ербол </t>
  </si>
  <si>
    <t xml:space="preserve">Жандос  Ернар  </t>
  </si>
  <si>
    <t>Кайыпбеков   Азамат</t>
  </si>
  <si>
    <t>Канат  Нейлин</t>
  </si>
  <si>
    <t>Копланов Рамазан</t>
  </si>
  <si>
    <t xml:space="preserve">Каныбекова   Аруузат </t>
  </si>
  <si>
    <t>Касым  Амирхан</t>
  </si>
  <si>
    <t xml:space="preserve"> Мадениет  Нурали</t>
  </si>
  <si>
    <t>Нуруллаев  Абильмансур</t>
  </si>
  <si>
    <t>Ризабек  Темирлан</t>
  </si>
  <si>
    <t>Суиіндік   Нұрай</t>
  </si>
  <si>
    <t xml:space="preserve"> Сәлімжан   Сабина</t>
  </si>
  <si>
    <t xml:space="preserve"> Серик  Кайсар</t>
  </si>
  <si>
    <t>Тлегенова  Амина</t>
  </si>
  <si>
    <t>Умирбеков Торехан</t>
  </si>
  <si>
    <t xml:space="preserve"> Аманжолова  Лаура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</si>
</sst>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/>
    <xf numFmtId="0" fontId="3" fillId="0" borderId="6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1" xfId="0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2" t="s">
        <v>835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3" t="s">
        <v>1379</v>
      </c>
      <c r="DN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80" t="s">
        <v>2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91" t="s">
        <v>88</v>
      </c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78" t="s">
        <v>115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80" t="s">
        <v>115</v>
      </c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93" t="s">
        <v>138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</row>
    <row r="5" spans="1:254" ht="15" customHeight="1" x14ac:dyDescent="0.25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 t="s">
        <v>56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 t="s">
        <v>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 t="s">
        <v>89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79" t="s">
        <v>116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117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81" t="s">
        <v>139</v>
      </c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</row>
    <row r="6" spans="1:254" ht="10.15" hidden="1" customHeight="1" x14ac:dyDescent="0.25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9"/>
      <c r="B11" s="89"/>
      <c r="C11" s="82" t="s">
        <v>846</v>
      </c>
      <c r="D11" s="82"/>
      <c r="E11" s="82"/>
      <c r="F11" s="82"/>
      <c r="G11" s="82"/>
      <c r="H11" s="82"/>
      <c r="I11" s="82"/>
      <c r="J11" s="82"/>
      <c r="K11" s="82"/>
      <c r="L11" s="82" t="s">
        <v>849</v>
      </c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 t="s">
        <v>846</v>
      </c>
      <c r="Y11" s="82"/>
      <c r="Z11" s="82"/>
      <c r="AA11" s="82"/>
      <c r="AB11" s="82"/>
      <c r="AC11" s="82"/>
      <c r="AD11" s="82"/>
      <c r="AE11" s="82"/>
      <c r="AF11" s="82"/>
      <c r="AG11" s="82" t="s">
        <v>849</v>
      </c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78" t="s">
        <v>846</v>
      </c>
      <c r="AT11" s="78"/>
      <c r="AU11" s="78"/>
      <c r="AV11" s="78"/>
      <c r="AW11" s="78"/>
      <c r="AX11" s="78"/>
      <c r="AY11" s="78" t="s">
        <v>849</v>
      </c>
      <c r="AZ11" s="78"/>
      <c r="BA11" s="78"/>
      <c r="BB11" s="78"/>
      <c r="BC11" s="78"/>
      <c r="BD11" s="78"/>
      <c r="BE11" s="78"/>
      <c r="BF11" s="78"/>
      <c r="BG11" s="78"/>
      <c r="BH11" s="78" t="s">
        <v>846</v>
      </c>
      <c r="BI11" s="78"/>
      <c r="BJ11" s="78"/>
      <c r="BK11" s="78"/>
      <c r="BL11" s="78"/>
      <c r="BM11" s="78"/>
      <c r="BN11" s="78" t="s">
        <v>849</v>
      </c>
      <c r="BO11" s="78"/>
      <c r="BP11" s="78"/>
      <c r="BQ11" s="78"/>
      <c r="BR11" s="78"/>
      <c r="BS11" s="78"/>
      <c r="BT11" s="78"/>
      <c r="BU11" s="78"/>
      <c r="BV11" s="78"/>
      <c r="BW11" s="78" t="s">
        <v>846</v>
      </c>
      <c r="BX11" s="78"/>
      <c r="BY11" s="78"/>
      <c r="BZ11" s="78"/>
      <c r="CA11" s="78"/>
      <c r="CB11" s="78"/>
      <c r="CC11" s="78" t="s">
        <v>849</v>
      </c>
      <c r="CD11" s="78"/>
      <c r="CE11" s="78"/>
      <c r="CF11" s="78"/>
      <c r="CG11" s="78"/>
      <c r="CH11" s="78"/>
      <c r="CI11" s="78" t="s">
        <v>846</v>
      </c>
      <c r="CJ11" s="78"/>
      <c r="CK11" s="78"/>
      <c r="CL11" s="78"/>
      <c r="CM11" s="78"/>
      <c r="CN11" s="78"/>
      <c r="CO11" s="78"/>
      <c r="CP11" s="78"/>
      <c r="CQ11" s="78"/>
      <c r="CR11" s="78" t="s">
        <v>849</v>
      </c>
      <c r="CS11" s="78"/>
      <c r="CT11" s="78"/>
      <c r="CU11" s="78"/>
      <c r="CV11" s="78"/>
      <c r="CW11" s="78"/>
      <c r="CX11" s="78"/>
      <c r="CY11" s="78"/>
      <c r="CZ11" s="78"/>
      <c r="DA11" s="78" t="s">
        <v>846</v>
      </c>
      <c r="DB11" s="78"/>
      <c r="DC11" s="78"/>
      <c r="DD11" s="78"/>
      <c r="DE11" s="78"/>
      <c r="DF11" s="78"/>
      <c r="DG11" s="78" t="s">
        <v>849</v>
      </c>
      <c r="DH11" s="78"/>
      <c r="DI11" s="78"/>
      <c r="DJ11" s="78"/>
      <c r="DK11" s="78"/>
      <c r="DL11" s="78"/>
      <c r="DM11" s="78"/>
      <c r="DN11" s="78"/>
      <c r="DO11" s="78"/>
    </row>
    <row r="12" spans="1:254" ht="15.6" customHeight="1" x14ac:dyDescent="0.25">
      <c r="A12" s="89"/>
      <c r="B12" s="89"/>
      <c r="C12" s="83" t="s">
        <v>22</v>
      </c>
      <c r="D12" s="83" t="s">
        <v>5</v>
      </c>
      <c r="E12" s="83" t="s">
        <v>6</v>
      </c>
      <c r="F12" s="83" t="s">
        <v>26</v>
      </c>
      <c r="G12" s="83" t="s">
        <v>7</v>
      </c>
      <c r="H12" s="83" t="s">
        <v>8</v>
      </c>
      <c r="I12" s="83" t="s">
        <v>23</v>
      </c>
      <c r="J12" s="83" t="s">
        <v>9</v>
      </c>
      <c r="K12" s="83" t="s">
        <v>10</v>
      </c>
      <c r="L12" s="83" t="s">
        <v>28</v>
      </c>
      <c r="M12" s="83" t="s">
        <v>6</v>
      </c>
      <c r="N12" s="83" t="s">
        <v>12</v>
      </c>
      <c r="O12" s="83" t="s">
        <v>24</v>
      </c>
      <c r="P12" s="83" t="s">
        <v>10</v>
      </c>
      <c r="Q12" s="83" t="s">
        <v>13</v>
      </c>
      <c r="R12" s="83" t="s">
        <v>25</v>
      </c>
      <c r="S12" s="83" t="s">
        <v>12</v>
      </c>
      <c r="T12" s="83" t="s">
        <v>7</v>
      </c>
      <c r="U12" s="83" t="s">
        <v>36</v>
      </c>
      <c r="V12" s="83" t="s">
        <v>14</v>
      </c>
      <c r="W12" s="83" t="s">
        <v>9</v>
      </c>
      <c r="X12" s="83" t="s">
        <v>44</v>
      </c>
      <c r="Y12" s="83"/>
      <c r="Z12" s="83"/>
      <c r="AA12" s="83" t="s">
        <v>45</v>
      </c>
      <c r="AB12" s="83"/>
      <c r="AC12" s="83"/>
      <c r="AD12" s="83" t="s">
        <v>46</v>
      </c>
      <c r="AE12" s="83"/>
      <c r="AF12" s="83"/>
      <c r="AG12" s="83" t="s">
        <v>47</v>
      </c>
      <c r="AH12" s="83"/>
      <c r="AI12" s="83"/>
      <c r="AJ12" s="83" t="s">
        <v>48</v>
      </c>
      <c r="AK12" s="83"/>
      <c r="AL12" s="83"/>
      <c r="AM12" s="83" t="s">
        <v>49</v>
      </c>
      <c r="AN12" s="83"/>
      <c r="AO12" s="83"/>
      <c r="AP12" s="81" t="s">
        <v>50</v>
      </c>
      <c r="AQ12" s="81"/>
      <c r="AR12" s="81"/>
      <c r="AS12" s="83" t="s">
        <v>51</v>
      </c>
      <c r="AT12" s="83"/>
      <c r="AU12" s="83"/>
      <c r="AV12" s="83" t="s">
        <v>52</v>
      </c>
      <c r="AW12" s="83"/>
      <c r="AX12" s="83"/>
      <c r="AY12" s="83" t="s">
        <v>53</v>
      </c>
      <c r="AZ12" s="83"/>
      <c r="BA12" s="83"/>
      <c r="BB12" s="83" t="s">
        <v>54</v>
      </c>
      <c r="BC12" s="83"/>
      <c r="BD12" s="83"/>
      <c r="BE12" s="83" t="s">
        <v>55</v>
      </c>
      <c r="BF12" s="83"/>
      <c r="BG12" s="83"/>
      <c r="BH12" s="81" t="s">
        <v>90</v>
      </c>
      <c r="BI12" s="81"/>
      <c r="BJ12" s="81"/>
      <c r="BK12" s="81" t="s">
        <v>91</v>
      </c>
      <c r="BL12" s="81"/>
      <c r="BM12" s="81"/>
      <c r="BN12" s="81" t="s">
        <v>92</v>
      </c>
      <c r="BO12" s="81"/>
      <c r="BP12" s="81"/>
      <c r="BQ12" s="81" t="s">
        <v>93</v>
      </c>
      <c r="BR12" s="81"/>
      <c r="BS12" s="81"/>
      <c r="BT12" s="81" t="s">
        <v>94</v>
      </c>
      <c r="BU12" s="81"/>
      <c r="BV12" s="81"/>
      <c r="BW12" s="81" t="s">
        <v>105</v>
      </c>
      <c r="BX12" s="81"/>
      <c r="BY12" s="81"/>
      <c r="BZ12" s="81" t="s">
        <v>106</v>
      </c>
      <c r="CA12" s="81"/>
      <c r="CB12" s="81"/>
      <c r="CC12" s="81" t="s">
        <v>107</v>
      </c>
      <c r="CD12" s="81"/>
      <c r="CE12" s="81"/>
      <c r="CF12" s="81" t="s">
        <v>108</v>
      </c>
      <c r="CG12" s="81"/>
      <c r="CH12" s="81"/>
      <c r="CI12" s="81" t="s">
        <v>109</v>
      </c>
      <c r="CJ12" s="81"/>
      <c r="CK12" s="81"/>
      <c r="CL12" s="81" t="s">
        <v>110</v>
      </c>
      <c r="CM12" s="81"/>
      <c r="CN12" s="81"/>
      <c r="CO12" s="81" t="s">
        <v>111</v>
      </c>
      <c r="CP12" s="81"/>
      <c r="CQ12" s="81"/>
      <c r="CR12" s="81" t="s">
        <v>112</v>
      </c>
      <c r="CS12" s="81"/>
      <c r="CT12" s="81"/>
      <c r="CU12" s="81" t="s">
        <v>113</v>
      </c>
      <c r="CV12" s="81"/>
      <c r="CW12" s="81"/>
      <c r="CX12" s="81" t="s">
        <v>114</v>
      </c>
      <c r="CY12" s="81"/>
      <c r="CZ12" s="81"/>
      <c r="DA12" s="81" t="s">
        <v>140</v>
      </c>
      <c r="DB12" s="81"/>
      <c r="DC12" s="81"/>
      <c r="DD12" s="81" t="s">
        <v>141</v>
      </c>
      <c r="DE12" s="81"/>
      <c r="DF12" s="81"/>
      <c r="DG12" s="81" t="s">
        <v>142</v>
      </c>
      <c r="DH12" s="81"/>
      <c r="DI12" s="81"/>
      <c r="DJ12" s="81" t="s">
        <v>143</v>
      </c>
      <c r="DK12" s="81"/>
      <c r="DL12" s="81"/>
      <c r="DM12" s="81" t="s">
        <v>144</v>
      </c>
      <c r="DN12" s="81"/>
      <c r="DO12" s="81"/>
    </row>
    <row r="13" spans="1:254" ht="60" customHeight="1" x14ac:dyDescent="0.25">
      <c r="A13" s="89"/>
      <c r="B13" s="89"/>
      <c r="C13" s="88" t="s">
        <v>843</v>
      </c>
      <c r="D13" s="88"/>
      <c r="E13" s="88"/>
      <c r="F13" s="88" t="s">
        <v>1338</v>
      </c>
      <c r="G13" s="88"/>
      <c r="H13" s="88"/>
      <c r="I13" s="88" t="s">
        <v>29</v>
      </c>
      <c r="J13" s="88"/>
      <c r="K13" s="88"/>
      <c r="L13" s="88" t="s">
        <v>37</v>
      </c>
      <c r="M13" s="88"/>
      <c r="N13" s="88"/>
      <c r="O13" s="88" t="s">
        <v>39</v>
      </c>
      <c r="P13" s="88"/>
      <c r="Q13" s="88"/>
      <c r="R13" s="88" t="s">
        <v>40</v>
      </c>
      <c r="S13" s="88"/>
      <c r="T13" s="88"/>
      <c r="U13" s="88" t="s">
        <v>43</v>
      </c>
      <c r="V13" s="88"/>
      <c r="W13" s="88"/>
      <c r="X13" s="88" t="s">
        <v>850</v>
      </c>
      <c r="Y13" s="88"/>
      <c r="Z13" s="88"/>
      <c r="AA13" s="88" t="s">
        <v>852</v>
      </c>
      <c r="AB13" s="88"/>
      <c r="AC13" s="88"/>
      <c r="AD13" s="88" t="s">
        <v>854</v>
      </c>
      <c r="AE13" s="88"/>
      <c r="AF13" s="88"/>
      <c r="AG13" s="88" t="s">
        <v>856</v>
      </c>
      <c r="AH13" s="88"/>
      <c r="AI13" s="88"/>
      <c r="AJ13" s="88" t="s">
        <v>858</v>
      </c>
      <c r="AK13" s="88"/>
      <c r="AL13" s="88"/>
      <c r="AM13" s="88" t="s">
        <v>862</v>
      </c>
      <c r="AN13" s="88"/>
      <c r="AO13" s="88"/>
      <c r="AP13" s="88" t="s">
        <v>863</v>
      </c>
      <c r="AQ13" s="88"/>
      <c r="AR13" s="88"/>
      <c r="AS13" s="88" t="s">
        <v>865</v>
      </c>
      <c r="AT13" s="88"/>
      <c r="AU13" s="88"/>
      <c r="AV13" s="88" t="s">
        <v>866</v>
      </c>
      <c r="AW13" s="88"/>
      <c r="AX13" s="88"/>
      <c r="AY13" s="88" t="s">
        <v>869</v>
      </c>
      <c r="AZ13" s="88"/>
      <c r="BA13" s="88"/>
      <c r="BB13" s="88" t="s">
        <v>870</v>
      </c>
      <c r="BC13" s="88"/>
      <c r="BD13" s="88"/>
      <c r="BE13" s="88" t="s">
        <v>873</v>
      </c>
      <c r="BF13" s="88"/>
      <c r="BG13" s="88"/>
      <c r="BH13" s="88" t="s">
        <v>874</v>
      </c>
      <c r="BI13" s="88"/>
      <c r="BJ13" s="88"/>
      <c r="BK13" s="88" t="s">
        <v>878</v>
      </c>
      <c r="BL13" s="88"/>
      <c r="BM13" s="88"/>
      <c r="BN13" s="88" t="s">
        <v>877</v>
      </c>
      <c r="BO13" s="88"/>
      <c r="BP13" s="88"/>
      <c r="BQ13" s="88" t="s">
        <v>879</v>
      </c>
      <c r="BR13" s="88"/>
      <c r="BS13" s="88"/>
      <c r="BT13" s="88" t="s">
        <v>880</v>
      </c>
      <c r="BU13" s="88"/>
      <c r="BV13" s="88"/>
      <c r="BW13" s="88" t="s">
        <v>882</v>
      </c>
      <c r="BX13" s="88"/>
      <c r="BY13" s="88"/>
      <c r="BZ13" s="88" t="s">
        <v>884</v>
      </c>
      <c r="CA13" s="88"/>
      <c r="CB13" s="88"/>
      <c r="CC13" s="88" t="s">
        <v>885</v>
      </c>
      <c r="CD13" s="88"/>
      <c r="CE13" s="88"/>
      <c r="CF13" s="88" t="s">
        <v>886</v>
      </c>
      <c r="CG13" s="88"/>
      <c r="CH13" s="88"/>
      <c r="CI13" s="88" t="s">
        <v>888</v>
      </c>
      <c r="CJ13" s="88"/>
      <c r="CK13" s="88"/>
      <c r="CL13" s="88" t="s">
        <v>126</v>
      </c>
      <c r="CM13" s="88"/>
      <c r="CN13" s="88"/>
      <c r="CO13" s="88" t="s">
        <v>128</v>
      </c>
      <c r="CP13" s="88"/>
      <c r="CQ13" s="88"/>
      <c r="CR13" s="88" t="s">
        <v>889</v>
      </c>
      <c r="CS13" s="88"/>
      <c r="CT13" s="88"/>
      <c r="CU13" s="88" t="s">
        <v>133</v>
      </c>
      <c r="CV13" s="88"/>
      <c r="CW13" s="88"/>
      <c r="CX13" s="88" t="s">
        <v>890</v>
      </c>
      <c r="CY13" s="88"/>
      <c r="CZ13" s="88"/>
      <c r="DA13" s="88" t="s">
        <v>891</v>
      </c>
      <c r="DB13" s="88"/>
      <c r="DC13" s="88"/>
      <c r="DD13" s="88" t="s">
        <v>895</v>
      </c>
      <c r="DE13" s="88"/>
      <c r="DF13" s="88"/>
      <c r="DG13" s="88" t="s">
        <v>897</v>
      </c>
      <c r="DH13" s="88"/>
      <c r="DI13" s="88"/>
      <c r="DJ13" s="88" t="s">
        <v>899</v>
      </c>
      <c r="DK13" s="88"/>
      <c r="DL13" s="88"/>
      <c r="DM13" s="88" t="s">
        <v>901</v>
      </c>
      <c r="DN13" s="88"/>
      <c r="DO13" s="88"/>
    </row>
    <row r="14" spans="1:254" ht="111.75" customHeight="1" x14ac:dyDescent="0.25">
      <c r="A14" s="89"/>
      <c r="B14" s="89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4" t="s">
        <v>805</v>
      </c>
      <c r="B40" s="85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6" t="s">
        <v>839</v>
      </c>
      <c r="B41" s="87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8" t="s">
        <v>811</v>
      </c>
      <c r="C43" s="69"/>
      <c r="D43" s="69"/>
      <c r="E43" s="70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71" t="s">
        <v>56</v>
      </c>
      <c r="E48" s="72"/>
      <c r="F48" s="74" t="s">
        <v>3</v>
      </c>
      <c r="G48" s="75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71" t="s">
        <v>116</v>
      </c>
      <c r="E57" s="72"/>
      <c r="F57" s="76" t="s">
        <v>117</v>
      </c>
      <c r="G57" s="77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2" t="s">
        <v>836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7"/>
      <c r="P2" s="7"/>
      <c r="Q2" s="7"/>
      <c r="R2" s="7"/>
      <c r="S2" s="7"/>
      <c r="T2" s="7"/>
      <c r="U2" s="7"/>
      <c r="V2" s="7"/>
      <c r="DP2" s="73" t="s">
        <v>1379</v>
      </c>
      <c r="DQ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9" t="s">
        <v>0</v>
      </c>
      <c r="B5" s="89" t="s">
        <v>1</v>
      </c>
      <c r="C5" s="90" t="s">
        <v>57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80" t="s">
        <v>2</v>
      </c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91" t="s">
        <v>88</v>
      </c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 t="s">
        <v>115</v>
      </c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3" t="s">
        <v>138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</row>
    <row r="6" spans="1:254" ht="15.75" customHeight="1" x14ac:dyDescent="0.25">
      <c r="A6" s="89"/>
      <c r="B6" s="89"/>
      <c r="C6" s="83" t="s">
        <v>58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 t="s">
        <v>56</v>
      </c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 t="s">
        <v>3</v>
      </c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 t="s">
        <v>89</v>
      </c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 t="s">
        <v>159</v>
      </c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 t="s">
        <v>116</v>
      </c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79" t="s">
        <v>174</v>
      </c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 t="s">
        <v>186</v>
      </c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 t="s">
        <v>117</v>
      </c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81" t="s">
        <v>139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</row>
    <row r="7" spans="1:254" ht="0.75" customHeight="1" x14ac:dyDescent="0.25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9"/>
      <c r="B11" s="89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9"/>
      <c r="B12" s="89"/>
      <c r="C12" s="83" t="s">
        <v>155</v>
      </c>
      <c r="D12" s="83" t="s">
        <v>5</v>
      </c>
      <c r="E12" s="83" t="s">
        <v>6</v>
      </c>
      <c r="F12" s="83" t="s">
        <v>156</v>
      </c>
      <c r="G12" s="83" t="s">
        <v>7</v>
      </c>
      <c r="H12" s="83" t="s">
        <v>8</v>
      </c>
      <c r="I12" s="83" t="s">
        <v>157</v>
      </c>
      <c r="J12" s="83" t="s">
        <v>9</v>
      </c>
      <c r="K12" s="83" t="s">
        <v>10</v>
      </c>
      <c r="L12" s="83" t="s">
        <v>158</v>
      </c>
      <c r="M12" s="83" t="s">
        <v>9</v>
      </c>
      <c r="N12" s="83" t="s">
        <v>10</v>
      </c>
      <c r="O12" s="83" t="s">
        <v>172</v>
      </c>
      <c r="P12" s="83"/>
      <c r="Q12" s="83"/>
      <c r="R12" s="83" t="s">
        <v>5</v>
      </c>
      <c r="S12" s="83"/>
      <c r="T12" s="83"/>
      <c r="U12" s="83" t="s">
        <v>173</v>
      </c>
      <c r="V12" s="83"/>
      <c r="W12" s="83"/>
      <c r="X12" s="83" t="s">
        <v>12</v>
      </c>
      <c r="Y12" s="83"/>
      <c r="Z12" s="83"/>
      <c r="AA12" s="83" t="s">
        <v>7</v>
      </c>
      <c r="AB12" s="83"/>
      <c r="AC12" s="83"/>
      <c r="AD12" s="83" t="s">
        <v>8</v>
      </c>
      <c r="AE12" s="83"/>
      <c r="AF12" s="83"/>
      <c r="AG12" s="81" t="s">
        <v>14</v>
      </c>
      <c r="AH12" s="81"/>
      <c r="AI12" s="81"/>
      <c r="AJ12" s="83" t="s">
        <v>9</v>
      </c>
      <c r="AK12" s="83"/>
      <c r="AL12" s="83"/>
      <c r="AM12" s="81" t="s">
        <v>168</v>
      </c>
      <c r="AN12" s="81"/>
      <c r="AO12" s="81"/>
      <c r="AP12" s="81" t="s">
        <v>169</v>
      </c>
      <c r="AQ12" s="81"/>
      <c r="AR12" s="81"/>
      <c r="AS12" s="81" t="s">
        <v>170</v>
      </c>
      <c r="AT12" s="81"/>
      <c r="AU12" s="81"/>
      <c r="AV12" s="81" t="s">
        <v>171</v>
      </c>
      <c r="AW12" s="81"/>
      <c r="AX12" s="81"/>
      <c r="AY12" s="81" t="s">
        <v>160</v>
      </c>
      <c r="AZ12" s="81"/>
      <c r="BA12" s="81"/>
      <c r="BB12" s="81" t="s">
        <v>161</v>
      </c>
      <c r="BC12" s="81"/>
      <c r="BD12" s="81"/>
      <c r="BE12" s="81" t="s">
        <v>162</v>
      </c>
      <c r="BF12" s="81"/>
      <c r="BG12" s="81"/>
      <c r="BH12" s="81" t="s">
        <v>163</v>
      </c>
      <c r="BI12" s="81"/>
      <c r="BJ12" s="81"/>
      <c r="BK12" s="81" t="s">
        <v>164</v>
      </c>
      <c r="BL12" s="81"/>
      <c r="BM12" s="81"/>
      <c r="BN12" s="81" t="s">
        <v>165</v>
      </c>
      <c r="BO12" s="81"/>
      <c r="BP12" s="81"/>
      <c r="BQ12" s="81" t="s">
        <v>166</v>
      </c>
      <c r="BR12" s="81"/>
      <c r="BS12" s="81"/>
      <c r="BT12" s="81" t="s">
        <v>167</v>
      </c>
      <c r="BU12" s="81"/>
      <c r="BV12" s="81"/>
      <c r="BW12" s="81" t="s">
        <v>179</v>
      </c>
      <c r="BX12" s="81"/>
      <c r="BY12" s="81"/>
      <c r="BZ12" s="81" t="s">
        <v>180</v>
      </c>
      <c r="CA12" s="81"/>
      <c r="CB12" s="81"/>
      <c r="CC12" s="81" t="s">
        <v>181</v>
      </c>
      <c r="CD12" s="81"/>
      <c r="CE12" s="81"/>
      <c r="CF12" s="81" t="s">
        <v>182</v>
      </c>
      <c r="CG12" s="81"/>
      <c r="CH12" s="81"/>
      <c r="CI12" s="81" t="s">
        <v>183</v>
      </c>
      <c r="CJ12" s="81"/>
      <c r="CK12" s="81"/>
      <c r="CL12" s="81" t="s">
        <v>184</v>
      </c>
      <c r="CM12" s="81"/>
      <c r="CN12" s="81"/>
      <c r="CO12" s="81" t="s">
        <v>185</v>
      </c>
      <c r="CP12" s="81"/>
      <c r="CQ12" s="81"/>
      <c r="CR12" s="81" t="s">
        <v>175</v>
      </c>
      <c r="CS12" s="81"/>
      <c r="CT12" s="81"/>
      <c r="CU12" s="81" t="s">
        <v>176</v>
      </c>
      <c r="CV12" s="81"/>
      <c r="CW12" s="81"/>
      <c r="CX12" s="81" t="s">
        <v>177</v>
      </c>
      <c r="CY12" s="81"/>
      <c r="CZ12" s="81"/>
      <c r="DA12" s="81" t="s">
        <v>178</v>
      </c>
      <c r="DB12" s="81"/>
      <c r="DC12" s="81"/>
      <c r="DD12" s="81" t="s">
        <v>187</v>
      </c>
      <c r="DE12" s="81"/>
      <c r="DF12" s="81"/>
      <c r="DG12" s="81" t="s">
        <v>188</v>
      </c>
      <c r="DH12" s="81"/>
      <c r="DI12" s="81"/>
      <c r="DJ12" s="81" t="s">
        <v>189</v>
      </c>
      <c r="DK12" s="81"/>
      <c r="DL12" s="81"/>
      <c r="DM12" s="81" t="s">
        <v>190</v>
      </c>
      <c r="DN12" s="81"/>
      <c r="DO12" s="81"/>
      <c r="DP12" s="81" t="s">
        <v>191</v>
      </c>
      <c r="DQ12" s="81"/>
      <c r="DR12" s="81"/>
    </row>
    <row r="13" spans="1:254" ht="59.25" customHeight="1" x14ac:dyDescent="0.25">
      <c r="A13" s="89"/>
      <c r="B13" s="89"/>
      <c r="C13" s="88" t="s">
        <v>904</v>
      </c>
      <c r="D13" s="88"/>
      <c r="E13" s="88"/>
      <c r="F13" s="88" t="s">
        <v>908</v>
      </c>
      <c r="G13" s="88"/>
      <c r="H13" s="88"/>
      <c r="I13" s="88" t="s">
        <v>909</v>
      </c>
      <c r="J13" s="88"/>
      <c r="K13" s="88"/>
      <c r="L13" s="88" t="s">
        <v>910</v>
      </c>
      <c r="M13" s="88"/>
      <c r="N13" s="88"/>
      <c r="O13" s="88" t="s">
        <v>202</v>
      </c>
      <c r="P13" s="88"/>
      <c r="Q13" s="88"/>
      <c r="R13" s="88" t="s">
        <v>204</v>
      </c>
      <c r="S13" s="88"/>
      <c r="T13" s="88"/>
      <c r="U13" s="88" t="s">
        <v>912</v>
      </c>
      <c r="V13" s="88"/>
      <c r="W13" s="88"/>
      <c r="X13" s="88" t="s">
        <v>913</v>
      </c>
      <c r="Y13" s="88"/>
      <c r="Z13" s="88"/>
      <c r="AA13" s="88" t="s">
        <v>914</v>
      </c>
      <c r="AB13" s="88"/>
      <c r="AC13" s="88"/>
      <c r="AD13" s="88" t="s">
        <v>916</v>
      </c>
      <c r="AE13" s="88"/>
      <c r="AF13" s="88"/>
      <c r="AG13" s="88" t="s">
        <v>918</v>
      </c>
      <c r="AH13" s="88"/>
      <c r="AI13" s="88"/>
      <c r="AJ13" s="88" t="s">
        <v>1324</v>
      </c>
      <c r="AK13" s="88"/>
      <c r="AL13" s="88"/>
      <c r="AM13" s="88" t="s">
        <v>923</v>
      </c>
      <c r="AN13" s="88"/>
      <c r="AO13" s="88"/>
      <c r="AP13" s="88" t="s">
        <v>924</v>
      </c>
      <c r="AQ13" s="88"/>
      <c r="AR13" s="88"/>
      <c r="AS13" s="88" t="s">
        <v>925</v>
      </c>
      <c r="AT13" s="88"/>
      <c r="AU13" s="88"/>
      <c r="AV13" s="88" t="s">
        <v>926</v>
      </c>
      <c r="AW13" s="88"/>
      <c r="AX13" s="88"/>
      <c r="AY13" s="88" t="s">
        <v>928</v>
      </c>
      <c r="AZ13" s="88"/>
      <c r="BA13" s="88"/>
      <c r="BB13" s="88" t="s">
        <v>929</v>
      </c>
      <c r="BC13" s="88"/>
      <c r="BD13" s="88"/>
      <c r="BE13" s="88" t="s">
        <v>930</v>
      </c>
      <c r="BF13" s="88"/>
      <c r="BG13" s="88"/>
      <c r="BH13" s="88" t="s">
        <v>931</v>
      </c>
      <c r="BI13" s="88"/>
      <c r="BJ13" s="88"/>
      <c r="BK13" s="88" t="s">
        <v>932</v>
      </c>
      <c r="BL13" s="88"/>
      <c r="BM13" s="88"/>
      <c r="BN13" s="88" t="s">
        <v>934</v>
      </c>
      <c r="BO13" s="88"/>
      <c r="BP13" s="88"/>
      <c r="BQ13" s="88" t="s">
        <v>935</v>
      </c>
      <c r="BR13" s="88"/>
      <c r="BS13" s="88"/>
      <c r="BT13" s="88" t="s">
        <v>937</v>
      </c>
      <c r="BU13" s="88"/>
      <c r="BV13" s="88"/>
      <c r="BW13" s="88" t="s">
        <v>939</v>
      </c>
      <c r="BX13" s="88"/>
      <c r="BY13" s="88"/>
      <c r="BZ13" s="88" t="s">
        <v>940</v>
      </c>
      <c r="CA13" s="88"/>
      <c r="CB13" s="88"/>
      <c r="CC13" s="88" t="s">
        <v>944</v>
      </c>
      <c r="CD13" s="88"/>
      <c r="CE13" s="88"/>
      <c r="CF13" s="88" t="s">
        <v>947</v>
      </c>
      <c r="CG13" s="88"/>
      <c r="CH13" s="88"/>
      <c r="CI13" s="88" t="s">
        <v>948</v>
      </c>
      <c r="CJ13" s="88"/>
      <c r="CK13" s="88"/>
      <c r="CL13" s="88" t="s">
        <v>949</v>
      </c>
      <c r="CM13" s="88"/>
      <c r="CN13" s="88"/>
      <c r="CO13" s="88" t="s">
        <v>950</v>
      </c>
      <c r="CP13" s="88"/>
      <c r="CQ13" s="88"/>
      <c r="CR13" s="88" t="s">
        <v>952</v>
      </c>
      <c r="CS13" s="88"/>
      <c r="CT13" s="88"/>
      <c r="CU13" s="88" t="s">
        <v>953</v>
      </c>
      <c r="CV13" s="88"/>
      <c r="CW13" s="88"/>
      <c r="CX13" s="88" t="s">
        <v>954</v>
      </c>
      <c r="CY13" s="88"/>
      <c r="CZ13" s="88"/>
      <c r="DA13" s="88" t="s">
        <v>955</v>
      </c>
      <c r="DB13" s="88"/>
      <c r="DC13" s="88"/>
      <c r="DD13" s="88" t="s">
        <v>956</v>
      </c>
      <c r="DE13" s="88"/>
      <c r="DF13" s="88"/>
      <c r="DG13" s="88" t="s">
        <v>957</v>
      </c>
      <c r="DH13" s="88"/>
      <c r="DI13" s="88"/>
      <c r="DJ13" s="88" t="s">
        <v>959</v>
      </c>
      <c r="DK13" s="88"/>
      <c r="DL13" s="88"/>
      <c r="DM13" s="88" t="s">
        <v>960</v>
      </c>
      <c r="DN13" s="88"/>
      <c r="DO13" s="88"/>
      <c r="DP13" s="88" t="s">
        <v>961</v>
      </c>
      <c r="DQ13" s="88"/>
      <c r="DR13" s="88"/>
    </row>
    <row r="14" spans="1:254" ht="83.25" customHeight="1" x14ac:dyDescent="0.25">
      <c r="A14" s="89"/>
      <c r="B14" s="89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4" t="s">
        <v>278</v>
      </c>
      <c r="B40" s="85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6" t="s">
        <v>840</v>
      </c>
      <c r="B41" s="87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8" t="s">
        <v>811</v>
      </c>
      <c r="C43" s="69"/>
      <c r="D43" s="69"/>
      <c r="E43" s="70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4" t="s">
        <v>56</v>
      </c>
      <c r="E48" s="95"/>
      <c r="F48" s="96" t="s">
        <v>3</v>
      </c>
      <c r="G48" s="97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4" t="s">
        <v>159</v>
      </c>
      <c r="E57" s="95"/>
      <c r="F57" s="94" t="s">
        <v>116</v>
      </c>
      <c r="G57" s="95"/>
      <c r="H57" s="98" t="s">
        <v>174</v>
      </c>
      <c r="I57" s="99"/>
      <c r="J57" s="93" t="s">
        <v>186</v>
      </c>
      <c r="K57" s="93"/>
      <c r="L57" s="93" t="s">
        <v>117</v>
      </c>
      <c r="M57" s="93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2" t="s">
        <v>837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7"/>
      <c r="S2" s="7"/>
      <c r="T2" s="7"/>
      <c r="U2" s="7"/>
      <c r="V2" s="7"/>
      <c r="FI2" s="73" t="s">
        <v>1379</v>
      </c>
      <c r="FJ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00" t="s">
        <v>2</v>
      </c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2"/>
      <c r="BK4" s="91" t="s">
        <v>88</v>
      </c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103" t="s">
        <v>115</v>
      </c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5"/>
      <c r="EW4" s="93" t="s">
        <v>138</v>
      </c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</row>
    <row r="5" spans="1:254" ht="15.75" customHeight="1" x14ac:dyDescent="0.25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 t="s">
        <v>56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1" t="s">
        <v>3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 t="s">
        <v>331</v>
      </c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3" t="s">
        <v>332</v>
      </c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 t="s">
        <v>159</v>
      </c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79" t="s">
        <v>1021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 t="s">
        <v>174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106" t="s">
        <v>186</v>
      </c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79" t="s">
        <v>117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81" t="s">
        <v>139</v>
      </c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</row>
    <row r="6" spans="1:254" ht="15.75" hidden="1" x14ac:dyDescent="0.25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9"/>
      <c r="B11" s="89"/>
      <c r="C11" s="83" t="s">
        <v>280</v>
      </c>
      <c r="D11" s="83" t="s">
        <v>5</v>
      </c>
      <c r="E11" s="83" t="s">
        <v>6</v>
      </c>
      <c r="F11" s="83" t="s">
        <v>319</v>
      </c>
      <c r="G11" s="83" t="s">
        <v>7</v>
      </c>
      <c r="H11" s="83" t="s">
        <v>8</v>
      </c>
      <c r="I11" s="83" t="s">
        <v>281</v>
      </c>
      <c r="J11" s="83" t="s">
        <v>9</v>
      </c>
      <c r="K11" s="83" t="s">
        <v>10</v>
      </c>
      <c r="L11" s="83" t="s">
        <v>282</v>
      </c>
      <c r="M11" s="83" t="s">
        <v>9</v>
      </c>
      <c r="N11" s="83" t="s">
        <v>10</v>
      </c>
      <c r="O11" s="83" t="s">
        <v>283</v>
      </c>
      <c r="P11" s="83" t="s">
        <v>11</v>
      </c>
      <c r="Q11" s="83" t="s">
        <v>4</v>
      </c>
      <c r="R11" s="83" t="s">
        <v>284</v>
      </c>
      <c r="S11" s="83"/>
      <c r="T11" s="83"/>
      <c r="U11" s="83" t="s">
        <v>980</v>
      </c>
      <c r="V11" s="83"/>
      <c r="W11" s="83"/>
      <c r="X11" s="83" t="s">
        <v>981</v>
      </c>
      <c r="Y11" s="83"/>
      <c r="Z11" s="83"/>
      <c r="AA11" s="81" t="s">
        <v>982</v>
      </c>
      <c r="AB11" s="81"/>
      <c r="AC11" s="81"/>
      <c r="AD11" s="83" t="s">
        <v>285</v>
      </c>
      <c r="AE11" s="83"/>
      <c r="AF11" s="83"/>
      <c r="AG11" s="83" t="s">
        <v>286</v>
      </c>
      <c r="AH11" s="83"/>
      <c r="AI11" s="83"/>
      <c r="AJ11" s="81" t="s">
        <v>287</v>
      </c>
      <c r="AK11" s="81"/>
      <c r="AL11" s="81"/>
      <c r="AM11" s="83" t="s">
        <v>288</v>
      </c>
      <c r="AN11" s="83"/>
      <c r="AO11" s="83"/>
      <c r="AP11" s="83" t="s">
        <v>289</v>
      </c>
      <c r="AQ11" s="83"/>
      <c r="AR11" s="83"/>
      <c r="AS11" s="83" t="s">
        <v>290</v>
      </c>
      <c r="AT11" s="83"/>
      <c r="AU11" s="83"/>
      <c r="AV11" s="83" t="s">
        <v>291</v>
      </c>
      <c r="AW11" s="83"/>
      <c r="AX11" s="83"/>
      <c r="AY11" s="83" t="s">
        <v>320</v>
      </c>
      <c r="AZ11" s="83"/>
      <c r="BA11" s="83"/>
      <c r="BB11" s="83" t="s">
        <v>292</v>
      </c>
      <c r="BC11" s="83"/>
      <c r="BD11" s="83"/>
      <c r="BE11" s="83" t="s">
        <v>1004</v>
      </c>
      <c r="BF11" s="83"/>
      <c r="BG11" s="83"/>
      <c r="BH11" s="83" t="s">
        <v>293</v>
      </c>
      <c r="BI11" s="83"/>
      <c r="BJ11" s="83"/>
      <c r="BK11" s="81" t="s">
        <v>294</v>
      </c>
      <c r="BL11" s="81"/>
      <c r="BM11" s="81"/>
      <c r="BN11" s="81" t="s">
        <v>321</v>
      </c>
      <c r="BO11" s="81"/>
      <c r="BP11" s="81"/>
      <c r="BQ11" s="81" t="s">
        <v>295</v>
      </c>
      <c r="BR11" s="81"/>
      <c r="BS11" s="81"/>
      <c r="BT11" s="81" t="s">
        <v>296</v>
      </c>
      <c r="BU11" s="81"/>
      <c r="BV11" s="81"/>
      <c r="BW11" s="81" t="s">
        <v>297</v>
      </c>
      <c r="BX11" s="81"/>
      <c r="BY11" s="81"/>
      <c r="BZ11" s="81" t="s">
        <v>298</v>
      </c>
      <c r="CA11" s="81"/>
      <c r="CB11" s="81"/>
      <c r="CC11" s="81" t="s">
        <v>322</v>
      </c>
      <c r="CD11" s="81"/>
      <c r="CE11" s="81"/>
      <c r="CF11" s="81" t="s">
        <v>299</v>
      </c>
      <c r="CG11" s="81"/>
      <c r="CH11" s="81"/>
      <c r="CI11" s="81" t="s">
        <v>300</v>
      </c>
      <c r="CJ11" s="81"/>
      <c r="CK11" s="81"/>
      <c r="CL11" s="81" t="s">
        <v>301</v>
      </c>
      <c r="CM11" s="81"/>
      <c r="CN11" s="81"/>
      <c r="CO11" s="81" t="s">
        <v>302</v>
      </c>
      <c r="CP11" s="81"/>
      <c r="CQ11" s="81"/>
      <c r="CR11" s="81" t="s">
        <v>303</v>
      </c>
      <c r="CS11" s="81"/>
      <c r="CT11" s="81"/>
      <c r="CU11" s="81" t="s">
        <v>304</v>
      </c>
      <c r="CV11" s="81"/>
      <c r="CW11" s="81"/>
      <c r="CX11" s="81" t="s">
        <v>305</v>
      </c>
      <c r="CY11" s="81"/>
      <c r="CZ11" s="81"/>
      <c r="DA11" s="81" t="s">
        <v>306</v>
      </c>
      <c r="DB11" s="81"/>
      <c r="DC11" s="81"/>
      <c r="DD11" s="81" t="s">
        <v>307</v>
      </c>
      <c r="DE11" s="81"/>
      <c r="DF11" s="81"/>
      <c r="DG11" s="81" t="s">
        <v>323</v>
      </c>
      <c r="DH11" s="81"/>
      <c r="DI11" s="81"/>
      <c r="DJ11" s="81" t="s">
        <v>308</v>
      </c>
      <c r="DK11" s="81"/>
      <c r="DL11" s="81"/>
      <c r="DM11" s="81" t="s">
        <v>309</v>
      </c>
      <c r="DN11" s="81"/>
      <c r="DO11" s="81"/>
      <c r="DP11" s="81" t="s">
        <v>310</v>
      </c>
      <c r="DQ11" s="81"/>
      <c r="DR11" s="81"/>
      <c r="DS11" s="81" t="s">
        <v>311</v>
      </c>
      <c r="DT11" s="81"/>
      <c r="DU11" s="81"/>
      <c r="DV11" s="81" t="s">
        <v>312</v>
      </c>
      <c r="DW11" s="81"/>
      <c r="DX11" s="81"/>
      <c r="DY11" s="81" t="s">
        <v>313</v>
      </c>
      <c r="DZ11" s="81"/>
      <c r="EA11" s="81"/>
      <c r="EB11" s="81" t="s">
        <v>314</v>
      </c>
      <c r="EC11" s="81"/>
      <c r="ED11" s="81"/>
      <c r="EE11" s="81" t="s">
        <v>324</v>
      </c>
      <c r="EF11" s="81"/>
      <c r="EG11" s="81"/>
      <c r="EH11" s="81" t="s">
        <v>325</v>
      </c>
      <c r="EI11" s="81"/>
      <c r="EJ11" s="81"/>
      <c r="EK11" s="81" t="s">
        <v>326</v>
      </c>
      <c r="EL11" s="81"/>
      <c r="EM11" s="81"/>
      <c r="EN11" s="81" t="s">
        <v>327</v>
      </c>
      <c r="EO11" s="81"/>
      <c r="EP11" s="81"/>
      <c r="EQ11" s="81" t="s">
        <v>328</v>
      </c>
      <c r="ER11" s="81"/>
      <c r="ES11" s="81"/>
      <c r="ET11" s="81" t="s">
        <v>329</v>
      </c>
      <c r="EU11" s="81"/>
      <c r="EV11" s="81"/>
      <c r="EW11" s="81" t="s">
        <v>315</v>
      </c>
      <c r="EX11" s="81"/>
      <c r="EY11" s="81"/>
      <c r="EZ11" s="81" t="s">
        <v>330</v>
      </c>
      <c r="FA11" s="81"/>
      <c r="FB11" s="81"/>
      <c r="FC11" s="81" t="s">
        <v>316</v>
      </c>
      <c r="FD11" s="81"/>
      <c r="FE11" s="81"/>
      <c r="FF11" s="81" t="s">
        <v>317</v>
      </c>
      <c r="FG11" s="81"/>
      <c r="FH11" s="81"/>
      <c r="FI11" s="81" t="s">
        <v>318</v>
      </c>
      <c r="FJ11" s="81"/>
      <c r="FK11" s="81"/>
    </row>
    <row r="12" spans="1:254" ht="79.5" customHeight="1" x14ac:dyDescent="0.25">
      <c r="A12" s="89"/>
      <c r="B12" s="89"/>
      <c r="C12" s="88" t="s">
        <v>962</v>
      </c>
      <c r="D12" s="88"/>
      <c r="E12" s="88"/>
      <c r="F12" s="88" t="s">
        <v>966</v>
      </c>
      <c r="G12" s="88"/>
      <c r="H12" s="88"/>
      <c r="I12" s="88" t="s">
        <v>970</v>
      </c>
      <c r="J12" s="88"/>
      <c r="K12" s="88"/>
      <c r="L12" s="88" t="s">
        <v>974</v>
      </c>
      <c r="M12" s="88"/>
      <c r="N12" s="88"/>
      <c r="O12" s="88" t="s">
        <v>976</v>
      </c>
      <c r="P12" s="88"/>
      <c r="Q12" s="88"/>
      <c r="R12" s="88" t="s">
        <v>979</v>
      </c>
      <c r="S12" s="88"/>
      <c r="T12" s="88"/>
      <c r="U12" s="88" t="s">
        <v>338</v>
      </c>
      <c r="V12" s="88"/>
      <c r="W12" s="88"/>
      <c r="X12" s="88" t="s">
        <v>341</v>
      </c>
      <c r="Y12" s="88"/>
      <c r="Z12" s="88"/>
      <c r="AA12" s="88" t="s">
        <v>983</v>
      </c>
      <c r="AB12" s="88"/>
      <c r="AC12" s="88"/>
      <c r="AD12" s="88" t="s">
        <v>987</v>
      </c>
      <c r="AE12" s="88"/>
      <c r="AF12" s="88"/>
      <c r="AG12" s="88" t="s">
        <v>988</v>
      </c>
      <c r="AH12" s="88"/>
      <c r="AI12" s="88"/>
      <c r="AJ12" s="88" t="s">
        <v>992</v>
      </c>
      <c r="AK12" s="88"/>
      <c r="AL12" s="88"/>
      <c r="AM12" s="88" t="s">
        <v>996</v>
      </c>
      <c r="AN12" s="88"/>
      <c r="AO12" s="88"/>
      <c r="AP12" s="88" t="s">
        <v>1000</v>
      </c>
      <c r="AQ12" s="88"/>
      <c r="AR12" s="88"/>
      <c r="AS12" s="88" t="s">
        <v>1001</v>
      </c>
      <c r="AT12" s="88"/>
      <c r="AU12" s="88"/>
      <c r="AV12" s="88" t="s">
        <v>1005</v>
      </c>
      <c r="AW12" s="88"/>
      <c r="AX12" s="88"/>
      <c r="AY12" s="88" t="s">
        <v>1006</v>
      </c>
      <c r="AZ12" s="88"/>
      <c r="BA12" s="88"/>
      <c r="BB12" s="88" t="s">
        <v>1007</v>
      </c>
      <c r="BC12" s="88"/>
      <c r="BD12" s="88"/>
      <c r="BE12" s="88" t="s">
        <v>1008</v>
      </c>
      <c r="BF12" s="88"/>
      <c r="BG12" s="88"/>
      <c r="BH12" s="88" t="s">
        <v>1009</v>
      </c>
      <c r="BI12" s="88"/>
      <c r="BJ12" s="88"/>
      <c r="BK12" s="88" t="s">
        <v>357</v>
      </c>
      <c r="BL12" s="88"/>
      <c r="BM12" s="88"/>
      <c r="BN12" s="88" t="s">
        <v>359</v>
      </c>
      <c r="BO12" s="88"/>
      <c r="BP12" s="88"/>
      <c r="BQ12" s="88" t="s">
        <v>1013</v>
      </c>
      <c r="BR12" s="88"/>
      <c r="BS12" s="88"/>
      <c r="BT12" s="88" t="s">
        <v>1014</v>
      </c>
      <c r="BU12" s="88"/>
      <c r="BV12" s="88"/>
      <c r="BW12" s="88" t="s">
        <v>1015</v>
      </c>
      <c r="BX12" s="88"/>
      <c r="BY12" s="88"/>
      <c r="BZ12" s="88" t="s">
        <v>1016</v>
      </c>
      <c r="CA12" s="88"/>
      <c r="CB12" s="88"/>
      <c r="CC12" s="88" t="s">
        <v>369</v>
      </c>
      <c r="CD12" s="88"/>
      <c r="CE12" s="88"/>
      <c r="CF12" s="107" t="s">
        <v>372</v>
      </c>
      <c r="CG12" s="107"/>
      <c r="CH12" s="107"/>
      <c r="CI12" s="88" t="s">
        <v>376</v>
      </c>
      <c r="CJ12" s="88"/>
      <c r="CK12" s="88"/>
      <c r="CL12" s="88" t="s">
        <v>1327</v>
      </c>
      <c r="CM12" s="88"/>
      <c r="CN12" s="88"/>
      <c r="CO12" s="88" t="s">
        <v>382</v>
      </c>
      <c r="CP12" s="88"/>
      <c r="CQ12" s="88"/>
      <c r="CR12" s="107" t="s">
        <v>385</v>
      </c>
      <c r="CS12" s="107"/>
      <c r="CT12" s="107"/>
      <c r="CU12" s="88" t="s">
        <v>388</v>
      </c>
      <c r="CV12" s="88"/>
      <c r="CW12" s="88"/>
      <c r="CX12" s="88" t="s">
        <v>390</v>
      </c>
      <c r="CY12" s="88"/>
      <c r="CZ12" s="88"/>
      <c r="DA12" s="88" t="s">
        <v>394</v>
      </c>
      <c r="DB12" s="88"/>
      <c r="DC12" s="88"/>
      <c r="DD12" s="107" t="s">
        <v>398</v>
      </c>
      <c r="DE12" s="107"/>
      <c r="DF12" s="107"/>
      <c r="DG12" s="107" t="s">
        <v>400</v>
      </c>
      <c r="DH12" s="107"/>
      <c r="DI12" s="107"/>
      <c r="DJ12" s="107" t="s">
        <v>404</v>
      </c>
      <c r="DK12" s="107"/>
      <c r="DL12" s="107"/>
      <c r="DM12" s="107" t="s">
        <v>408</v>
      </c>
      <c r="DN12" s="107"/>
      <c r="DO12" s="107"/>
      <c r="DP12" s="107" t="s">
        <v>412</v>
      </c>
      <c r="DQ12" s="107"/>
      <c r="DR12" s="107"/>
      <c r="DS12" s="107" t="s">
        <v>415</v>
      </c>
      <c r="DT12" s="107"/>
      <c r="DU12" s="107"/>
      <c r="DV12" s="107" t="s">
        <v>418</v>
      </c>
      <c r="DW12" s="107"/>
      <c r="DX12" s="107"/>
      <c r="DY12" s="107" t="s">
        <v>422</v>
      </c>
      <c r="DZ12" s="107"/>
      <c r="EA12" s="107"/>
      <c r="EB12" s="107" t="s">
        <v>424</v>
      </c>
      <c r="EC12" s="107"/>
      <c r="ED12" s="107"/>
      <c r="EE12" s="107" t="s">
        <v>1025</v>
      </c>
      <c r="EF12" s="107"/>
      <c r="EG12" s="107"/>
      <c r="EH12" s="107" t="s">
        <v>426</v>
      </c>
      <c r="EI12" s="107"/>
      <c r="EJ12" s="107"/>
      <c r="EK12" s="107" t="s">
        <v>428</v>
      </c>
      <c r="EL12" s="107"/>
      <c r="EM12" s="107"/>
      <c r="EN12" s="107" t="s">
        <v>1034</v>
      </c>
      <c r="EO12" s="107"/>
      <c r="EP12" s="107"/>
      <c r="EQ12" s="107" t="s">
        <v>1036</v>
      </c>
      <c r="ER12" s="107"/>
      <c r="ES12" s="107"/>
      <c r="ET12" s="107" t="s">
        <v>430</v>
      </c>
      <c r="EU12" s="107"/>
      <c r="EV12" s="107"/>
      <c r="EW12" s="107" t="s">
        <v>431</v>
      </c>
      <c r="EX12" s="107"/>
      <c r="EY12" s="107"/>
      <c r="EZ12" s="107" t="s">
        <v>1040</v>
      </c>
      <c r="FA12" s="107"/>
      <c r="FB12" s="107"/>
      <c r="FC12" s="107" t="s">
        <v>1044</v>
      </c>
      <c r="FD12" s="107"/>
      <c r="FE12" s="107"/>
      <c r="FF12" s="107" t="s">
        <v>1046</v>
      </c>
      <c r="FG12" s="107"/>
      <c r="FH12" s="107"/>
      <c r="FI12" s="107" t="s">
        <v>1050</v>
      </c>
      <c r="FJ12" s="107"/>
      <c r="FK12" s="107"/>
    </row>
    <row r="13" spans="1:254" ht="180.75" x14ac:dyDescent="0.25">
      <c r="A13" s="89"/>
      <c r="B13" s="89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4" t="s">
        <v>278</v>
      </c>
      <c r="B39" s="8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6" t="s">
        <v>839</v>
      </c>
      <c r="B40" s="87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8" t="s">
        <v>811</v>
      </c>
      <c r="C42" s="69"/>
      <c r="D42" s="69"/>
      <c r="E42" s="70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4" t="s">
        <v>56</v>
      </c>
      <c r="E47" s="95"/>
      <c r="F47" s="96" t="s">
        <v>3</v>
      </c>
      <c r="G47" s="97"/>
      <c r="H47" s="98" t="s">
        <v>331</v>
      </c>
      <c r="I47" s="99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4" t="s">
        <v>159</v>
      </c>
      <c r="E56" s="95"/>
      <c r="F56" s="94" t="s">
        <v>116</v>
      </c>
      <c r="G56" s="95"/>
      <c r="H56" s="98" t="s">
        <v>174</v>
      </c>
      <c r="I56" s="99"/>
      <c r="J56" s="93" t="s">
        <v>186</v>
      </c>
      <c r="K56" s="93"/>
      <c r="L56" s="93" t="s">
        <v>117</v>
      </c>
      <c r="M56" s="93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8"/>
  <sheetViews>
    <sheetView tabSelected="1" workbookViewId="0">
      <selection activeCell="C4" sqref="C4:T4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2" t="s">
        <v>1407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7"/>
      <c r="V2" s="7"/>
      <c r="W2" s="7"/>
      <c r="X2" s="7"/>
      <c r="Y2" s="7"/>
      <c r="Z2" s="7"/>
      <c r="AA2" s="7"/>
      <c r="AB2" s="7"/>
      <c r="GP2" s="73" t="s">
        <v>1379</v>
      </c>
      <c r="GQ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80" t="s">
        <v>2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91" t="s">
        <v>88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103" t="s">
        <v>115</v>
      </c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5"/>
      <c r="GA4" s="93" t="s">
        <v>138</v>
      </c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</row>
    <row r="5" spans="1:254" ht="13.5" customHeight="1" x14ac:dyDescent="0.25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 t="s">
        <v>56</v>
      </c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 t="s">
        <v>3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 t="s">
        <v>331</v>
      </c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 t="s">
        <v>332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 t="s">
        <v>159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79" t="s">
        <v>116</v>
      </c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174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 t="s">
        <v>174</v>
      </c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 t="s">
        <v>117</v>
      </c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81" t="s">
        <v>139</v>
      </c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</row>
    <row r="6" spans="1:254" ht="15.75" hidden="1" x14ac:dyDescent="0.25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9"/>
      <c r="B11" s="89"/>
      <c r="C11" s="83" t="s">
        <v>436</v>
      </c>
      <c r="D11" s="83" t="s">
        <v>5</v>
      </c>
      <c r="E11" s="83" t="s">
        <v>6</v>
      </c>
      <c r="F11" s="83" t="s">
        <v>437</v>
      </c>
      <c r="G11" s="83" t="s">
        <v>7</v>
      </c>
      <c r="H11" s="83" t="s">
        <v>8</v>
      </c>
      <c r="I11" s="83" t="s">
        <v>493</v>
      </c>
      <c r="J11" s="83" t="s">
        <v>9</v>
      </c>
      <c r="K11" s="83" t="s">
        <v>10</v>
      </c>
      <c r="L11" s="83" t="s">
        <v>438</v>
      </c>
      <c r="M11" s="83" t="s">
        <v>9</v>
      </c>
      <c r="N11" s="83" t="s">
        <v>10</v>
      </c>
      <c r="O11" s="83" t="s">
        <v>439</v>
      </c>
      <c r="P11" s="83" t="s">
        <v>11</v>
      </c>
      <c r="Q11" s="83" t="s">
        <v>4</v>
      </c>
      <c r="R11" s="83" t="s">
        <v>440</v>
      </c>
      <c r="S11" s="83" t="s">
        <v>6</v>
      </c>
      <c r="T11" s="83" t="s">
        <v>12</v>
      </c>
      <c r="U11" s="83" t="s">
        <v>441</v>
      </c>
      <c r="V11" s="83"/>
      <c r="W11" s="83"/>
      <c r="X11" s="83" t="s">
        <v>442</v>
      </c>
      <c r="Y11" s="83"/>
      <c r="Z11" s="83"/>
      <c r="AA11" s="83" t="s">
        <v>494</v>
      </c>
      <c r="AB11" s="83"/>
      <c r="AC11" s="83"/>
      <c r="AD11" s="83" t="s">
        <v>443</v>
      </c>
      <c r="AE11" s="83"/>
      <c r="AF11" s="83"/>
      <c r="AG11" s="83" t="s">
        <v>444</v>
      </c>
      <c r="AH11" s="83"/>
      <c r="AI11" s="83"/>
      <c r="AJ11" s="83" t="s">
        <v>445</v>
      </c>
      <c r="AK11" s="83"/>
      <c r="AL11" s="83"/>
      <c r="AM11" s="81" t="s">
        <v>446</v>
      </c>
      <c r="AN11" s="81"/>
      <c r="AO11" s="81"/>
      <c r="AP11" s="83" t="s">
        <v>447</v>
      </c>
      <c r="AQ11" s="83"/>
      <c r="AR11" s="83"/>
      <c r="AS11" s="83" t="s">
        <v>448</v>
      </c>
      <c r="AT11" s="83"/>
      <c r="AU11" s="83"/>
      <c r="AV11" s="83" t="s">
        <v>449</v>
      </c>
      <c r="AW11" s="83"/>
      <c r="AX11" s="83"/>
      <c r="AY11" s="83" t="s">
        <v>450</v>
      </c>
      <c r="AZ11" s="83"/>
      <c r="BA11" s="83"/>
      <c r="BB11" s="83" t="s">
        <v>451</v>
      </c>
      <c r="BC11" s="83"/>
      <c r="BD11" s="83"/>
      <c r="BE11" s="81" t="s">
        <v>495</v>
      </c>
      <c r="BF11" s="81"/>
      <c r="BG11" s="81"/>
      <c r="BH11" s="81" t="s">
        <v>452</v>
      </c>
      <c r="BI11" s="81"/>
      <c r="BJ11" s="81"/>
      <c r="BK11" s="83" t="s">
        <v>453</v>
      </c>
      <c r="BL11" s="83"/>
      <c r="BM11" s="83"/>
      <c r="BN11" s="83" t="s">
        <v>454</v>
      </c>
      <c r="BO11" s="83"/>
      <c r="BP11" s="83"/>
      <c r="BQ11" s="81" t="s">
        <v>455</v>
      </c>
      <c r="BR11" s="81"/>
      <c r="BS11" s="81"/>
      <c r="BT11" s="83" t="s">
        <v>456</v>
      </c>
      <c r="BU11" s="83"/>
      <c r="BV11" s="83"/>
      <c r="BW11" s="81" t="s">
        <v>457</v>
      </c>
      <c r="BX11" s="81"/>
      <c r="BY11" s="81"/>
      <c r="BZ11" s="81" t="s">
        <v>458</v>
      </c>
      <c r="CA11" s="81"/>
      <c r="CB11" s="81"/>
      <c r="CC11" s="81" t="s">
        <v>496</v>
      </c>
      <c r="CD11" s="81"/>
      <c r="CE11" s="81"/>
      <c r="CF11" s="81" t="s">
        <v>459</v>
      </c>
      <c r="CG11" s="81"/>
      <c r="CH11" s="81"/>
      <c r="CI11" s="81" t="s">
        <v>460</v>
      </c>
      <c r="CJ11" s="81"/>
      <c r="CK11" s="81"/>
      <c r="CL11" s="81" t="s">
        <v>461</v>
      </c>
      <c r="CM11" s="81"/>
      <c r="CN11" s="81"/>
      <c r="CO11" s="81" t="s">
        <v>462</v>
      </c>
      <c r="CP11" s="81"/>
      <c r="CQ11" s="81"/>
      <c r="CR11" s="81" t="s">
        <v>463</v>
      </c>
      <c r="CS11" s="81"/>
      <c r="CT11" s="81"/>
      <c r="CU11" s="81" t="s">
        <v>497</v>
      </c>
      <c r="CV11" s="81"/>
      <c r="CW11" s="81"/>
      <c r="CX11" s="81" t="s">
        <v>464</v>
      </c>
      <c r="CY11" s="81"/>
      <c r="CZ11" s="81"/>
      <c r="DA11" s="81" t="s">
        <v>465</v>
      </c>
      <c r="DB11" s="81"/>
      <c r="DC11" s="81"/>
      <c r="DD11" s="81" t="s">
        <v>466</v>
      </c>
      <c r="DE11" s="81"/>
      <c r="DF11" s="81"/>
      <c r="DG11" s="81" t="s">
        <v>467</v>
      </c>
      <c r="DH11" s="81"/>
      <c r="DI11" s="81"/>
      <c r="DJ11" s="81" t="s">
        <v>468</v>
      </c>
      <c r="DK11" s="81"/>
      <c r="DL11" s="81"/>
      <c r="DM11" s="81" t="s">
        <v>469</v>
      </c>
      <c r="DN11" s="81"/>
      <c r="DO11" s="81"/>
      <c r="DP11" s="81" t="s">
        <v>470</v>
      </c>
      <c r="DQ11" s="81"/>
      <c r="DR11" s="81"/>
      <c r="DS11" s="81" t="s">
        <v>471</v>
      </c>
      <c r="DT11" s="81"/>
      <c r="DU11" s="81"/>
      <c r="DV11" s="81" t="s">
        <v>472</v>
      </c>
      <c r="DW11" s="81"/>
      <c r="DX11" s="81"/>
      <c r="DY11" s="81" t="s">
        <v>498</v>
      </c>
      <c r="DZ11" s="81"/>
      <c r="EA11" s="81"/>
      <c r="EB11" s="81" t="s">
        <v>473</v>
      </c>
      <c r="EC11" s="81"/>
      <c r="ED11" s="81"/>
      <c r="EE11" s="81" t="s">
        <v>474</v>
      </c>
      <c r="EF11" s="81"/>
      <c r="EG11" s="81"/>
      <c r="EH11" s="81" t="s">
        <v>475</v>
      </c>
      <c r="EI11" s="81"/>
      <c r="EJ11" s="81"/>
      <c r="EK11" s="81" t="s">
        <v>476</v>
      </c>
      <c r="EL11" s="81"/>
      <c r="EM11" s="81"/>
      <c r="EN11" s="81" t="s">
        <v>477</v>
      </c>
      <c r="EO11" s="81"/>
      <c r="EP11" s="81"/>
      <c r="EQ11" s="81" t="s">
        <v>478</v>
      </c>
      <c r="ER11" s="81"/>
      <c r="ES11" s="81"/>
      <c r="ET11" s="81" t="s">
        <v>479</v>
      </c>
      <c r="EU11" s="81"/>
      <c r="EV11" s="81"/>
      <c r="EW11" s="81" t="s">
        <v>480</v>
      </c>
      <c r="EX11" s="81"/>
      <c r="EY11" s="81"/>
      <c r="EZ11" s="81" t="s">
        <v>481</v>
      </c>
      <c r="FA11" s="81"/>
      <c r="FB11" s="81"/>
      <c r="FC11" s="81" t="s">
        <v>499</v>
      </c>
      <c r="FD11" s="81"/>
      <c r="FE11" s="81"/>
      <c r="FF11" s="81" t="s">
        <v>482</v>
      </c>
      <c r="FG11" s="81"/>
      <c r="FH11" s="81"/>
      <c r="FI11" s="81" t="s">
        <v>483</v>
      </c>
      <c r="FJ11" s="81"/>
      <c r="FK11" s="81"/>
      <c r="FL11" s="81" t="s">
        <v>484</v>
      </c>
      <c r="FM11" s="81"/>
      <c r="FN11" s="81"/>
      <c r="FO11" s="81" t="s">
        <v>485</v>
      </c>
      <c r="FP11" s="81"/>
      <c r="FQ11" s="81"/>
      <c r="FR11" s="81" t="s">
        <v>486</v>
      </c>
      <c r="FS11" s="81"/>
      <c r="FT11" s="81"/>
      <c r="FU11" s="81" t="s">
        <v>487</v>
      </c>
      <c r="FV11" s="81"/>
      <c r="FW11" s="81"/>
      <c r="FX11" s="81" t="s">
        <v>500</v>
      </c>
      <c r="FY11" s="81"/>
      <c r="FZ11" s="81"/>
      <c r="GA11" s="81" t="s">
        <v>488</v>
      </c>
      <c r="GB11" s="81"/>
      <c r="GC11" s="81"/>
      <c r="GD11" s="81" t="s">
        <v>489</v>
      </c>
      <c r="GE11" s="81"/>
      <c r="GF11" s="81"/>
      <c r="GG11" s="81" t="s">
        <v>501</v>
      </c>
      <c r="GH11" s="81"/>
      <c r="GI11" s="81"/>
      <c r="GJ11" s="81" t="s">
        <v>490</v>
      </c>
      <c r="GK11" s="81"/>
      <c r="GL11" s="81"/>
      <c r="GM11" s="81" t="s">
        <v>491</v>
      </c>
      <c r="GN11" s="81"/>
      <c r="GO11" s="81"/>
      <c r="GP11" s="81" t="s">
        <v>492</v>
      </c>
      <c r="GQ11" s="81"/>
      <c r="GR11" s="81"/>
    </row>
    <row r="12" spans="1:254" ht="85.5" customHeight="1" x14ac:dyDescent="0.25">
      <c r="A12" s="89"/>
      <c r="B12" s="89"/>
      <c r="C12" s="88" t="s">
        <v>1054</v>
      </c>
      <c r="D12" s="88"/>
      <c r="E12" s="88"/>
      <c r="F12" s="88" t="s">
        <v>1057</v>
      </c>
      <c r="G12" s="88"/>
      <c r="H12" s="88"/>
      <c r="I12" s="88" t="s">
        <v>1060</v>
      </c>
      <c r="J12" s="88"/>
      <c r="K12" s="88"/>
      <c r="L12" s="88" t="s">
        <v>538</v>
      </c>
      <c r="M12" s="88"/>
      <c r="N12" s="88"/>
      <c r="O12" s="88" t="s">
        <v>1063</v>
      </c>
      <c r="P12" s="88"/>
      <c r="Q12" s="88"/>
      <c r="R12" s="88" t="s">
        <v>1066</v>
      </c>
      <c r="S12" s="88"/>
      <c r="T12" s="88"/>
      <c r="U12" s="88" t="s">
        <v>1070</v>
      </c>
      <c r="V12" s="88"/>
      <c r="W12" s="88"/>
      <c r="X12" s="88" t="s">
        <v>539</v>
      </c>
      <c r="Y12" s="88"/>
      <c r="Z12" s="88"/>
      <c r="AA12" s="88" t="s">
        <v>540</v>
      </c>
      <c r="AB12" s="88"/>
      <c r="AC12" s="88"/>
      <c r="AD12" s="88" t="s">
        <v>541</v>
      </c>
      <c r="AE12" s="88"/>
      <c r="AF12" s="88"/>
      <c r="AG12" s="88" t="s">
        <v>1075</v>
      </c>
      <c r="AH12" s="88"/>
      <c r="AI12" s="88"/>
      <c r="AJ12" s="88" t="s">
        <v>542</v>
      </c>
      <c r="AK12" s="88"/>
      <c r="AL12" s="88"/>
      <c r="AM12" s="88" t="s">
        <v>543</v>
      </c>
      <c r="AN12" s="88"/>
      <c r="AO12" s="88"/>
      <c r="AP12" s="88" t="s">
        <v>544</v>
      </c>
      <c r="AQ12" s="88"/>
      <c r="AR12" s="88"/>
      <c r="AS12" s="88" t="s">
        <v>1078</v>
      </c>
      <c r="AT12" s="88"/>
      <c r="AU12" s="88"/>
      <c r="AV12" s="88" t="s">
        <v>1328</v>
      </c>
      <c r="AW12" s="88"/>
      <c r="AX12" s="88"/>
      <c r="AY12" s="88" t="s">
        <v>545</v>
      </c>
      <c r="AZ12" s="88"/>
      <c r="BA12" s="88"/>
      <c r="BB12" s="88" t="s">
        <v>529</v>
      </c>
      <c r="BC12" s="88"/>
      <c r="BD12" s="88"/>
      <c r="BE12" s="88" t="s">
        <v>546</v>
      </c>
      <c r="BF12" s="88"/>
      <c r="BG12" s="88"/>
      <c r="BH12" s="88" t="s">
        <v>1084</v>
      </c>
      <c r="BI12" s="88"/>
      <c r="BJ12" s="88"/>
      <c r="BK12" s="88" t="s">
        <v>547</v>
      </c>
      <c r="BL12" s="88"/>
      <c r="BM12" s="88"/>
      <c r="BN12" s="88" t="s">
        <v>548</v>
      </c>
      <c r="BO12" s="88"/>
      <c r="BP12" s="88"/>
      <c r="BQ12" s="88" t="s">
        <v>549</v>
      </c>
      <c r="BR12" s="88"/>
      <c r="BS12" s="88"/>
      <c r="BT12" s="88" t="s">
        <v>550</v>
      </c>
      <c r="BU12" s="88"/>
      <c r="BV12" s="88"/>
      <c r="BW12" s="88" t="s">
        <v>1091</v>
      </c>
      <c r="BX12" s="88"/>
      <c r="BY12" s="88"/>
      <c r="BZ12" s="88" t="s">
        <v>557</v>
      </c>
      <c r="CA12" s="88"/>
      <c r="CB12" s="88"/>
      <c r="CC12" s="88" t="s">
        <v>1095</v>
      </c>
      <c r="CD12" s="88"/>
      <c r="CE12" s="88"/>
      <c r="CF12" s="88" t="s">
        <v>558</v>
      </c>
      <c r="CG12" s="88"/>
      <c r="CH12" s="88"/>
      <c r="CI12" s="88" t="s">
        <v>559</v>
      </c>
      <c r="CJ12" s="88"/>
      <c r="CK12" s="88"/>
      <c r="CL12" s="88" t="s">
        <v>560</v>
      </c>
      <c r="CM12" s="88"/>
      <c r="CN12" s="88"/>
      <c r="CO12" s="88" t="s">
        <v>602</v>
      </c>
      <c r="CP12" s="88"/>
      <c r="CQ12" s="88"/>
      <c r="CR12" s="88" t="s">
        <v>599</v>
      </c>
      <c r="CS12" s="88"/>
      <c r="CT12" s="88"/>
      <c r="CU12" s="88" t="s">
        <v>603</v>
      </c>
      <c r="CV12" s="88"/>
      <c r="CW12" s="88"/>
      <c r="CX12" s="88" t="s">
        <v>600</v>
      </c>
      <c r="CY12" s="88"/>
      <c r="CZ12" s="88"/>
      <c r="DA12" s="88" t="s">
        <v>601</v>
      </c>
      <c r="DB12" s="88"/>
      <c r="DC12" s="88"/>
      <c r="DD12" s="88" t="s">
        <v>1107</v>
      </c>
      <c r="DE12" s="88"/>
      <c r="DF12" s="88"/>
      <c r="DG12" s="88" t="s">
        <v>1110</v>
      </c>
      <c r="DH12" s="88"/>
      <c r="DI12" s="88"/>
      <c r="DJ12" s="88" t="s">
        <v>604</v>
      </c>
      <c r="DK12" s="88"/>
      <c r="DL12" s="88"/>
      <c r="DM12" s="88" t="s">
        <v>1114</v>
      </c>
      <c r="DN12" s="88"/>
      <c r="DO12" s="88"/>
      <c r="DP12" s="88" t="s">
        <v>605</v>
      </c>
      <c r="DQ12" s="88"/>
      <c r="DR12" s="88"/>
      <c r="DS12" s="88" t="s">
        <v>606</v>
      </c>
      <c r="DT12" s="88"/>
      <c r="DU12" s="88"/>
      <c r="DV12" s="88" t="s">
        <v>1122</v>
      </c>
      <c r="DW12" s="88"/>
      <c r="DX12" s="88"/>
      <c r="DY12" s="88" t="s">
        <v>607</v>
      </c>
      <c r="DZ12" s="88"/>
      <c r="EA12" s="88"/>
      <c r="EB12" s="88" t="s">
        <v>608</v>
      </c>
      <c r="EC12" s="88"/>
      <c r="ED12" s="88"/>
      <c r="EE12" s="88" t="s">
        <v>609</v>
      </c>
      <c r="EF12" s="88"/>
      <c r="EG12" s="88"/>
      <c r="EH12" s="88" t="s">
        <v>610</v>
      </c>
      <c r="EI12" s="88"/>
      <c r="EJ12" s="88"/>
      <c r="EK12" s="107" t="s">
        <v>611</v>
      </c>
      <c r="EL12" s="107"/>
      <c r="EM12" s="107"/>
      <c r="EN12" s="88" t="s">
        <v>1133</v>
      </c>
      <c r="EO12" s="88"/>
      <c r="EP12" s="88"/>
      <c r="EQ12" s="88" t="s">
        <v>612</v>
      </c>
      <c r="ER12" s="88"/>
      <c r="ES12" s="88"/>
      <c r="ET12" s="88" t="s">
        <v>613</v>
      </c>
      <c r="EU12" s="88"/>
      <c r="EV12" s="88"/>
      <c r="EW12" s="88" t="s">
        <v>1139</v>
      </c>
      <c r="EX12" s="88"/>
      <c r="EY12" s="88"/>
      <c r="EZ12" s="88" t="s">
        <v>615</v>
      </c>
      <c r="FA12" s="88"/>
      <c r="FB12" s="88"/>
      <c r="FC12" s="88" t="s">
        <v>616</v>
      </c>
      <c r="FD12" s="88"/>
      <c r="FE12" s="88"/>
      <c r="FF12" s="88" t="s">
        <v>614</v>
      </c>
      <c r="FG12" s="88"/>
      <c r="FH12" s="88"/>
      <c r="FI12" s="88" t="s">
        <v>1144</v>
      </c>
      <c r="FJ12" s="88"/>
      <c r="FK12" s="88"/>
      <c r="FL12" s="88" t="s">
        <v>617</v>
      </c>
      <c r="FM12" s="88"/>
      <c r="FN12" s="88"/>
      <c r="FO12" s="88" t="s">
        <v>1148</v>
      </c>
      <c r="FP12" s="88"/>
      <c r="FQ12" s="88"/>
      <c r="FR12" s="88" t="s">
        <v>619</v>
      </c>
      <c r="FS12" s="88"/>
      <c r="FT12" s="88"/>
      <c r="FU12" s="107" t="s">
        <v>1331</v>
      </c>
      <c r="FV12" s="107"/>
      <c r="FW12" s="107"/>
      <c r="FX12" s="88" t="s">
        <v>1332</v>
      </c>
      <c r="FY12" s="88"/>
      <c r="FZ12" s="88"/>
      <c r="GA12" s="88" t="s">
        <v>623</v>
      </c>
      <c r="GB12" s="88"/>
      <c r="GC12" s="88"/>
      <c r="GD12" s="88" t="s">
        <v>1154</v>
      </c>
      <c r="GE12" s="88"/>
      <c r="GF12" s="88"/>
      <c r="GG12" s="88" t="s">
        <v>626</v>
      </c>
      <c r="GH12" s="88"/>
      <c r="GI12" s="88"/>
      <c r="GJ12" s="88" t="s">
        <v>1160</v>
      </c>
      <c r="GK12" s="88"/>
      <c r="GL12" s="88"/>
      <c r="GM12" s="88" t="s">
        <v>1164</v>
      </c>
      <c r="GN12" s="88"/>
      <c r="GO12" s="88"/>
      <c r="GP12" s="88" t="s">
        <v>1333</v>
      </c>
      <c r="GQ12" s="88"/>
      <c r="GR12" s="88"/>
    </row>
    <row r="13" spans="1:254" ht="93.75" customHeight="1" x14ac:dyDescent="0.25">
      <c r="A13" s="89"/>
      <c r="B13" s="89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 t="s">
        <v>1431</v>
      </c>
      <c r="C14" s="64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4"/>
      <c r="V14" s="4">
        <v>1</v>
      </c>
      <c r="W14" s="4"/>
      <c r="X14" s="64">
        <v>1</v>
      </c>
      <c r="Y14" s="5"/>
      <c r="Z14" s="5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4"/>
      <c r="AQ14" s="4">
        <v>1</v>
      </c>
      <c r="AR14" s="4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4"/>
      <c r="BC14" s="4">
        <v>1</v>
      </c>
      <c r="BD14" s="4"/>
      <c r="BE14" s="13">
        <v>1</v>
      </c>
      <c r="BF14" s="13"/>
      <c r="BG14" s="13"/>
      <c r="BH14" s="13">
        <v>1</v>
      </c>
      <c r="BI14" s="13"/>
      <c r="BJ14" s="13"/>
      <c r="BK14" s="4"/>
      <c r="BL14" s="4">
        <v>1</v>
      </c>
      <c r="BM14" s="4"/>
      <c r="BN14" s="64">
        <v>1</v>
      </c>
      <c r="BO14" s="5"/>
      <c r="BP14" s="5"/>
      <c r="BQ14" s="13">
        <v>1</v>
      </c>
      <c r="BR14" s="13"/>
      <c r="BS14" s="13"/>
      <c r="BT14" s="13">
        <v>1</v>
      </c>
      <c r="BU14" s="13"/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4">
        <v>1</v>
      </c>
      <c r="CG14" s="4"/>
      <c r="CH14" s="4"/>
      <c r="CI14" s="64">
        <v>1</v>
      </c>
      <c r="CJ14" s="5"/>
      <c r="CK14" s="5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13">
        <v>1</v>
      </c>
      <c r="CV14" s="13"/>
      <c r="CW14" s="13"/>
      <c r="CX14" s="13">
        <v>1</v>
      </c>
      <c r="CY14" s="13"/>
      <c r="CZ14" s="13"/>
      <c r="DA14" s="4">
        <v>1</v>
      </c>
      <c r="DB14" s="4"/>
      <c r="DC14" s="4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4">
        <v>1</v>
      </c>
      <c r="DN14" s="4"/>
      <c r="DO14" s="4"/>
      <c r="DP14" s="13">
        <v>1</v>
      </c>
      <c r="DQ14" s="13"/>
      <c r="DR14" s="13"/>
      <c r="DS14" s="13">
        <v>1</v>
      </c>
      <c r="DT14" s="13"/>
      <c r="DU14" s="13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13">
        <v>1</v>
      </c>
      <c r="EI14" s="13"/>
      <c r="EJ14" s="13"/>
      <c r="EK14" s="13">
        <v>1</v>
      </c>
      <c r="EL14" s="13"/>
      <c r="EM14" s="13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13">
        <v>1</v>
      </c>
      <c r="FA14" s="13"/>
      <c r="FB14" s="13"/>
      <c r="FC14" s="13">
        <v>1</v>
      </c>
      <c r="FD14" s="13"/>
      <c r="FE14" s="13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13">
        <v>1</v>
      </c>
      <c r="FP14" s="13"/>
      <c r="FQ14" s="13"/>
      <c r="FR14" s="13">
        <v>1</v>
      </c>
      <c r="FS14" s="13"/>
      <c r="FT14" s="13"/>
      <c r="FU14" s="4"/>
      <c r="FV14" s="4">
        <v>1</v>
      </c>
      <c r="FW14" s="4"/>
      <c r="FX14" s="4"/>
      <c r="FY14" s="4">
        <v>1</v>
      </c>
      <c r="FZ14" s="4"/>
      <c r="GA14" s="4">
        <v>1</v>
      </c>
      <c r="GB14" s="4"/>
      <c r="GC14" s="4"/>
      <c r="GD14" s="13">
        <v>1</v>
      </c>
      <c r="GE14" s="13"/>
      <c r="GF14" s="13"/>
      <c r="GG14" s="13">
        <v>1</v>
      </c>
      <c r="GH14" s="13"/>
      <c r="GI14" s="13"/>
      <c r="GJ14" s="13">
        <v>1</v>
      </c>
      <c r="GK14" s="13"/>
      <c r="GL14" s="13"/>
      <c r="GM14" s="13">
        <v>1</v>
      </c>
      <c r="GN14" s="13"/>
      <c r="GO14" s="13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1408</v>
      </c>
      <c r="C15" s="64">
        <v>1</v>
      </c>
      <c r="D15" s="5"/>
      <c r="E15" s="61"/>
      <c r="F15" s="13">
        <v>1</v>
      </c>
      <c r="G15" s="1"/>
      <c r="H15" s="1"/>
      <c r="I15" s="13">
        <v>1</v>
      </c>
      <c r="J15" s="1"/>
      <c r="K15" s="1"/>
      <c r="L15" s="13">
        <v>1</v>
      </c>
      <c r="M15" s="1"/>
      <c r="N15" s="1"/>
      <c r="O15" s="13">
        <v>1</v>
      </c>
      <c r="P15" s="1"/>
      <c r="Q15" s="1"/>
      <c r="R15" s="13">
        <v>1</v>
      </c>
      <c r="S15" s="1"/>
      <c r="T15" s="1"/>
      <c r="U15" s="4"/>
      <c r="V15" s="4">
        <v>1</v>
      </c>
      <c r="W15" s="4"/>
      <c r="X15" s="64">
        <v>1</v>
      </c>
      <c r="Y15" s="5"/>
      <c r="Z15" s="61"/>
      <c r="AA15" s="13">
        <v>1</v>
      </c>
      <c r="AB15" s="1"/>
      <c r="AC15" s="1"/>
      <c r="AD15" s="13">
        <v>1</v>
      </c>
      <c r="AE15" s="1"/>
      <c r="AF15" s="1"/>
      <c r="AG15" s="13">
        <v>1</v>
      </c>
      <c r="AH15" s="1"/>
      <c r="AI15" s="1"/>
      <c r="AJ15" s="13">
        <v>1</v>
      </c>
      <c r="AK15" s="1"/>
      <c r="AL15" s="1"/>
      <c r="AM15" s="13">
        <v>1</v>
      </c>
      <c r="AN15" s="1"/>
      <c r="AO15" s="1"/>
      <c r="AP15" s="4"/>
      <c r="AQ15" s="4">
        <v>1</v>
      </c>
      <c r="AR15" s="4"/>
      <c r="AS15" s="13">
        <v>1</v>
      </c>
      <c r="AT15" s="1"/>
      <c r="AU15" s="1"/>
      <c r="AV15" s="13">
        <v>1</v>
      </c>
      <c r="AW15" s="1"/>
      <c r="AX15" s="1"/>
      <c r="AY15" s="13">
        <v>1</v>
      </c>
      <c r="AZ15" s="1"/>
      <c r="BA15" s="1"/>
      <c r="BB15" s="4"/>
      <c r="BC15" s="4">
        <v>1</v>
      </c>
      <c r="BD15" s="4"/>
      <c r="BE15" s="13">
        <v>1</v>
      </c>
      <c r="BF15" s="1"/>
      <c r="BG15" s="1"/>
      <c r="BH15" s="13">
        <v>1</v>
      </c>
      <c r="BI15" s="1"/>
      <c r="BJ15" s="1"/>
      <c r="BK15" s="4"/>
      <c r="BL15" s="4">
        <v>1</v>
      </c>
      <c r="BM15" s="4"/>
      <c r="BN15" s="64">
        <v>1</v>
      </c>
      <c r="BO15" s="5"/>
      <c r="BP15" s="61"/>
      <c r="BQ15" s="13">
        <v>1</v>
      </c>
      <c r="BR15" s="1"/>
      <c r="BS15" s="1"/>
      <c r="BT15" s="13">
        <v>1</v>
      </c>
      <c r="BU15" s="1"/>
      <c r="BV15" s="1"/>
      <c r="BW15" s="13">
        <v>1</v>
      </c>
      <c r="BX15" s="1"/>
      <c r="BY15" s="1"/>
      <c r="BZ15" s="13">
        <v>1</v>
      </c>
      <c r="CA15" s="1"/>
      <c r="CB15" s="1"/>
      <c r="CC15" s="13">
        <v>1</v>
      </c>
      <c r="CD15" s="1"/>
      <c r="CE15" s="1"/>
      <c r="CF15" s="4"/>
      <c r="CG15" s="4">
        <v>1</v>
      </c>
      <c r="CH15" s="4"/>
      <c r="CI15" s="64">
        <v>1</v>
      </c>
      <c r="CJ15" s="5"/>
      <c r="CK15" s="61"/>
      <c r="CL15" s="13">
        <v>1</v>
      </c>
      <c r="CM15" s="1"/>
      <c r="CN15" s="1"/>
      <c r="CO15" s="13">
        <v>1</v>
      </c>
      <c r="CP15" s="1"/>
      <c r="CQ15" s="1"/>
      <c r="CR15" s="13">
        <v>1</v>
      </c>
      <c r="CS15" s="1"/>
      <c r="CT15" s="1"/>
      <c r="CU15" s="13">
        <v>1</v>
      </c>
      <c r="CV15" s="1"/>
      <c r="CW15" s="1"/>
      <c r="CX15" s="13">
        <v>1</v>
      </c>
      <c r="CY15" s="1"/>
      <c r="CZ15" s="1"/>
      <c r="DA15" s="4"/>
      <c r="DB15" s="4">
        <v>1</v>
      </c>
      <c r="DC15" s="4"/>
      <c r="DD15" s="13">
        <v>1</v>
      </c>
      <c r="DE15" s="1"/>
      <c r="DF15" s="1"/>
      <c r="DG15" s="13">
        <v>1</v>
      </c>
      <c r="DH15" s="1"/>
      <c r="DI15" s="1"/>
      <c r="DJ15" s="13">
        <v>1</v>
      </c>
      <c r="DK15" s="1"/>
      <c r="DL15" s="1"/>
      <c r="DM15" s="4"/>
      <c r="DN15" s="4">
        <v>1</v>
      </c>
      <c r="DO15" s="4"/>
      <c r="DP15" s="13">
        <v>1</v>
      </c>
      <c r="DQ15" s="1"/>
      <c r="DR15" s="1"/>
      <c r="DS15" s="13"/>
      <c r="DT15" s="1">
        <v>1</v>
      </c>
      <c r="DU15" s="1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13">
        <v>1</v>
      </c>
      <c r="EI15" s="1"/>
      <c r="EJ15" s="1"/>
      <c r="EK15" s="13">
        <v>1</v>
      </c>
      <c r="EL15" s="1"/>
      <c r="EM15" s="1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13">
        <v>1</v>
      </c>
      <c r="FA15" s="1"/>
      <c r="FB15" s="1"/>
      <c r="FC15" s="13">
        <v>1</v>
      </c>
      <c r="FD15" s="1"/>
      <c r="FE15" s="1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13">
        <v>1</v>
      </c>
      <c r="FP15" s="1"/>
      <c r="FQ15" s="1"/>
      <c r="FR15" s="13">
        <v>1</v>
      </c>
      <c r="FS15" s="1"/>
      <c r="FT15" s="1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13">
        <v>1</v>
      </c>
      <c r="GE15" s="1"/>
      <c r="GF15" s="1"/>
      <c r="GG15" s="13">
        <v>1</v>
      </c>
      <c r="GH15" s="1"/>
      <c r="GI15" s="1"/>
      <c r="GJ15" s="13">
        <v>1</v>
      </c>
      <c r="GK15" s="1"/>
      <c r="GL15" s="1"/>
      <c r="GM15" s="13">
        <v>1</v>
      </c>
      <c r="GN15" s="1"/>
      <c r="GO15" s="1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1409</v>
      </c>
      <c r="C16" s="64">
        <v>1</v>
      </c>
      <c r="D16" s="5"/>
      <c r="E16" s="61"/>
      <c r="F16" s="13">
        <v>1</v>
      </c>
      <c r="G16" s="1"/>
      <c r="H16" s="1"/>
      <c r="I16" s="13">
        <v>1</v>
      </c>
      <c r="J16" s="1"/>
      <c r="K16" s="1"/>
      <c r="L16" s="13">
        <v>1</v>
      </c>
      <c r="M16" s="1"/>
      <c r="N16" s="1"/>
      <c r="O16" s="13">
        <v>1</v>
      </c>
      <c r="P16" s="1"/>
      <c r="Q16" s="1"/>
      <c r="R16" s="1"/>
      <c r="S16" s="1">
        <v>1</v>
      </c>
      <c r="T16" s="1"/>
      <c r="U16" s="4"/>
      <c r="V16" s="4">
        <v>1</v>
      </c>
      <c r="W16" s="4"/>
      <c r="X16" s="64">
        <v>1</v>
      </c>
      <c r="Y16" s="5"/>
      <c r="Z16" s="61"/>
      <c r="AA16" s="13">
        <v>1</v>
      </c>
      <c r="AB16" s="1"/>
      <c r="AC16" s="1"/>
      <c r="AD16" s="13">
        <v>1</v>
      </c>
      <c r="AE16" s="1"/>
      <c r="AF16" s="1"/>
      <c r="AG16" s="13">
        <v>1</v>
      </c>
      <c r="AH16" s="1"/>
      <c r="AI16" s="1"/>
      <c r="AJ16" s="13">
        <v>1</v>
      </c>
      <c r="AK16" s="1"/>
      <c r="AL16" s="1"/>
      <c r="AM16" s="1"/>
      <c r="AN16" s="1">
        <v>1</v>
      </c>
      <c r="AO16" s="1"/>
      <c r="AP16" s="4"/>
      <c r="AQ16" s="4">
        <v>1</v>
      </c>
      <c r="AR16" s="4"/>
      <c r="AS16" s="13">
        <v>1</v>
      </c>
      <c r="AT16" s="1"/>
      <c r="AU16" s="1"/>
      <c r="AV16" s="13">
        <v>1</v>
      </c>
      <c r="AW16" s="1"/>
      <c r="AX16" s="1"/>
      <c r="AY16" s="1"/>
      <c r="AZ16" s="1">
        <v>1</v>
      </c>
      <c r="BA16" s="1"/>
      <c r="BB16" s="4"/>
      <c r="BC16" s="4">
        <v>1</v>
      </c>
      <c r="BD16" s="4"/>
      <c r="BE16" s="13">
        <v>1</v>
      </c>
      <c r="BF16" s="1"/>
      <c r="BG16" s="1"/>
      <c r="BH16" s="1"/>
      <c r="BI16" s="1">
        <v>1</v>
      </c>
      <c r="BJ16" s="1"/>
      <c r="BK16" s="4"/>
      <c r="BL16" s="4">
        <v>1</v>
      </c>
      <c r="BM16" s="4"/>
      <c r="BN16" s="64">
        <v>1</v>
      </c>
      <c r="BO16" s="5"/>
      <c r="BP16" s="61"/>
      <c r="BQ16" s="13">
        <v>1</v>
      </c>
      <c r="BR16" s="1"/>
      <c r="BS16" s="1"/>
      <c r="BT16" s="13">
        <v>1</v>
      </c>
      <c r="BU16" s="1"/>
      <c r="BV16" s="1"/>
      <c r="BW16" s="13">
        <v>1</v>
      </c>
      <c r="BX16" s="1"/>
      <c r="BY16" s="1"/>
      <c r="BZ16" s="13">
        <v>1</v>
      </c>
      <c r="CA16" s="1"/>
      <c r="CB16" s="1"/>
      <c r="CC16" s="1"/>
      <c r="CD16" s="1">
        <v>1</v>
      </c>
      <c r="CE16" s="1"/>
      <c r="CF16" s="4"/>
      <c r="CG16" s="4">
        <v>1</v>
      </c>
      <c r="CH16" s="4"/>
      <c r="CI16" s="64">
        <v>1</v>
      </c>
      <c r="CJ16" s="5"/>
      <c r="CK16" s="61"/>
      <c r="CL16" s="13">
        <v>1</v>
      </c>
      <c r="CM16" s="1"/>
      <c r="CN16" s="1"/>
      <c r="CO16" s="13">
        <v>1</v>
      </c>
      <c r="CP16" s="1"/>
      <c r="CQ16" s="1"/>
      <c r="CR16" s="13">
        <v>1</v>
      </c>
      <c r="CS16" s="1"/>
      <c r="CT16" s="1"/>
      <c r="CU16" s="13">
        <v>1</v>
      </c>
      <c r="CV16" s="1"/>
      <c r="CW16" s="1"/>
      <c r="CX16" s="1"/>
      <c r="CY16" s="1">
        <v>1</v>
      </c>
      <c r="CZ16" s="1"/>
      <c r="DA16" s="4"/>
      <c r="DB16" s="4">
        <v>1</v>
      </c>
      <c r="DC16" s="4"/>
      <c r="DD16" s="13">
        <v>1</v>
      </c>
      <c r="DE16" s="1"/>
      <c r="DF16" s="1"/>
      <c r="DG16" s="13">
        <v>1</v>
      </c>
      <c r="DH16" s="1"/>
      <c r="DI16" s="1"/>
      <c r="DJ16" s="1"/>
      <c r="DK16" s="1">
        <v>1</v>
      </c>
      <c r="DL16" s="1"/>
      <c r="DM16" s="4"/>
      <c r="DN16" s="4">
        <v>1</v>
      </c>
      <c r="DO16" s="4"/>
      <c r="DP16" s="13">
        <v>1</v>
      </c>
      <c r="DQ16" s="1"/>
      <c r="DR16" s="1"/>
      <c r="DS16" s="1"/>
      <c r="DT16" s="1">
        <v>1</v>
      </c>
      <c r="DU16" s="1"/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13">
        <v>1</v>
      </c>
      <c r="EI16" s="1"/>
      <c r="EJ16" s="1"/>
      <c r="EK16" s="1"/>
      <c r="EL16" s="1">
        <v>1</v>
      </c>
      <c r="EM16" s="1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13">
        <v>1</v>
      </c>
      <c r="FA16" s="1"/>
      <c r="FB16" s="1"/>
      <c r="FC16" s="1"/>
      <c r="FD16" s="1">
        <v>1</v>
      </c>
      <c r="FE16" s="1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13">
        <v>1</v>
      </c>
      <c r="FP16" s="1"/>
      <c r="FQ16" s="1"/>
      <c r="FR16" s="1"/>
      <c r="FS16" s="1">
        <v>1</v>
      </c>
      <c r="FT16" s="1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13">
        <v>1</v>
      </c>
      <c r="GE16" s="1"/>
      <c r="GF16" s="1"/>
      <c r="GG16" s="13">
        <v>1</v>
      </c>
      <c r="GH16" s="1"/>
      <c r="GI16" s="1"/>
      <c r="GJ16" s="13">
        <v>1</v>
      </c>
      <c r="GK16" s="1"/>
      <c r="GL16" s="1"/>
      <c r="GM16" s="1"/>
      <c r="GN16" s="1">
        <v>1</v>
      </c>
      <c r="GO16" s="1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1410</v>
      </c>
      <c r="C17" s="64">
        <v>1</v>
      </c>
      <c r="D17" s="5"/>
      <c r="E17" s="61"/>
      <c r="F17" s="13">
        <v>1</v>
      </c>
      <c r="G17" s="1"/>
      <c r="H17" s="1"/>
      <c r="I17" s="1">
        <v>1</v>
      </c>
      <c r="J17" s="1"/>
      <c r="K17" s="1"/>
      <c r="L17" s="13">
        <v>1</v>
      </c>
      <c r="M17" s="1"/>
      <c r="N17" s="1"/>
      <c r="O17" s="13">
        <v>1</v>
      </c>
      <c r="P17" s="1"/>
      <c r="Q17" s="1"/>
      <c r="R17" s="1">
        <v>1</v>
      </c>
      <c r="S17" s="1"/>
      <c r="T17" s="1"/>
      <c r="U17" s="4"/>
      <c r="V17" s="4">
        <v>1</v>
      </c>
      <c r="W17" s="4"/>
      <c r="X17" s="64">
        <v>1</v>
      </c>
      <c r="Y17" s="5"/>
      <c r="Z17" s="61"/>
      <c r="AA17" s="13">
        <v>1</v>
      </c>
      <c r="AB17" s="1"/>
      <c r="AC17" s="1"/>
      <c r="AD17" s="1"/>
      <c r="AE17" s="1">
        <v>1</v>
      </c>
      <c r="AF17" s="1"/>
      <c r="AG17" s="13">
        <v>1</v>
      </c>
      <c r="AH17" s="1"/>
      <c r="AI17" s="1"/>
      <c r="AJ17" s="13">
        <v>1</v>
      </c>
      <c r="AK17" s="1"/>
      <c r="AL17" s="1"/>
      <c r="AM17" s="1"/>
      <c r="AN17" s="1">
        <v>1</v>
      </c>
      <c r="AO17" s="1"/>
      <c r="AP17" s="4"/>
      <c r="AQ17" s="4">
        <v>1</v>
      </c>
      <c r="AR17" s="4"/>
      <c r="AS17" s="13">
        <v>1</v>
      </c>
      <c r="AT17" s="1"/>
      <c r="AU17" s="1"/>
      <c r="AV17" s="13">
        <v>1</v>
      </c>
      <c r="AW17" s="1"/>
      <c r="AX17" s="1"/>
      <c r="AY17" s="1"/>
      <c r="AZ17" s="1">
        <v>1</v>
      </c>
      <c r="BA17" s="1"/>
      <c r="BB17" s="4"/>
      <c r="BC17" s="4">
        <v>1</v>
      </c>
      <c r="BD17" s="4"/>
      <c r="BE17" s="13">
        <v>1</v>
      </c>
      <c r="BF17" s="1"/>
      <c r="BG17" s="1"/>
      <c r="BH17" s="1"/>
      <c r="BI17" s="1">
        <v>1</v>
      </c>
      <c r="BJ17" s="1"/>
      <c r="BK17" s="4"/>
      <c r="BL17" s="4">
        <v>1</v>
      </c>
      <c r="BM17" s="4"/>
      <c r="BN17" s="64">
        <v>1</v>
      </c>
      <c r="BO17" s="5"/>
      <c r="BP17" s="61"/>
      <c r="BQ17" s="13">
        <v>1</v>
      </c>
      <c r="BR17" s="1"/>
      <c r="BS17" s="1"/>
      <c r="BT17" s="1"/>
      <c r="BU17" s="1">
        <v>1</v>
      </c>
      <c r="BV17" s="1"/>
      <c r="BW17" s="13">
        <v>1</v>
      </c>
      <c r="BX17" s="1"/>
      <c r="BY17" s="1"/>
      <c r="BZ17" s="13">
        <v>1</v>
      </c>
      <c r="CA17" s="1"/>
      <c r="CB17" s="1"/>
      <c r="CC17" s="1"/>
      <c r="CD17" s="1">
        <v>1</v>
      </c>
      <c r="CE17" s="1"/>
      <c r="CF17" s="4"/>
      <c r="CG17" s="4">
        <v>1</v>
      </c>
      <c r="CH17" s="4"/>
      <c r="CI17" s="64">
        <v>1</v>
      </c>
      <c r="CJ17" s="5"/>
      <c r="CK17" s="61"/>
      <c r="CL17" s="13">
        <v>1</v>
      </c>
      <c r="CM17" s="1"/>
      <c r="CN17" s="1"/>
      <c r="CO17" s="1"/>
      <c r="CP17" s="1">
        <v>1</v>
      </c>
      <c r="CQ17" s="1"/>
      <c r="CR17" s="13">
        <v>1</v>
      </c>
      <c r="CS17" s="1"/>
      <c r="CT17" s="1"/>
      <c r="CU17" s="13">
        <v>1</v>
      </c>
      <c r="CV17" s="1"/>
      <c r="CW17" s="1"/>
      <c r="CX17" s="1"/>
      <c r="CY17" s="1">
        <v>1</v>
      </c>
      <c r="CZ17" s="1"/>
      <c r="DA17" s="4"/>
      <c r="DB17" s="4">
        <v>1</v>
      </c>
      <c r="DC17" s="4"/>
      <c r="DD17" s="13">
        <v>1</v>
      </c>
      <c r="DE17" s="1"/>
      <c r="DF17" s="1"/>
      <c r="DG17" s="13">
        <v>1</v>
      </c>
      <c r="DH17" s="1"/>
      <c r="DI17" s="1"/>
      <c r="DJ17" s="1"/>
      <c r="DK17" s="1">
        <v>1</v>
      </c>
      <c r="DL17" s="1"/>
      <c r="DM17" s="4"/>
      <c r="DN17" s="4">
        <v>1</v>
      </c>
      <c r="DO17" s="4"/>
      <c r="DP17" s="13">
        <v>1</v>
      </c>
      <c r="DQ17" s="1"/>
      <c r="DR17" s="1"/>
      <c r="DS17" s="1"/>
      <c r="DT17" s="1">
        <v>1</v>
      </c>
      <c r="DU17" s="1"/>
      <c r="DV17" s="4"/>
      <c r="DW17" s="4">
        <v>1</v>
      </c>
      <c r="DX17" s="4"/>
      <c r="DY17" s="4"/>
      <c r="DZ17" s="4"/>
      <c r="EA17" s="4">
        <v>1</v>
      </c>
      <c r="EB17" s="4">
        <v>1</v>
      </c>
      <c r="EC17" s="4"/>
      <c r="ED17" s="4"/>
      <c r="EE17" s="4"/>
      <c r="EF17" s="4">
        <v>1</v>
      </c>
      <c r="EG17" s="4"/>
      <c r="EH17" s="13">
        <v>1</v>
      </c>
      <c r="EI17" s="1"/>
      <c r="EJ17" s="1"/>
      <c r="EK17" s="1"/>
      <c r="EL17" s="1">
        <v>1</v>
      </c>
      <c r="EM17" s="1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13">
        <v>1</v>
      </c>
      <c r="FA17" s="1"/>
      <c r="FB17" s="1"/>
      <c r="FC17" s="1"/>
      <c r="FD17" s="1">
        <v>1</v>
      </c>
      <c r="FE17" s="1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13">
        <v>1</v>
      </c>
      <c r="FP17" s="1"/>
      <c r="FQ17" s="1"/>
      <c r="FR17" s="1"/>
      <c r="FS17" s="1">
        <v>1</v>
      </c>
      <c r="FT17" s="1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1"/>
      <c r="GE17" s="1">
        <v>1</v>
      </c>
      <c r="GF17" s="1"/>
      <c r="GG17" s="13">
        <v>1</v>
      </c>
      <c r="GH17" s="1"/>
      <c r="GI17" s="1"/>
      <c r="GJ17" s="13">
        <v>1</v>
      </c>
      <c r="GK17" s="1"/>
      <c r="GL17" s="1"/>
      <c r="GM17" s="1"/>
      <c r="GN17" s="1">
        <v>1</v>
      </c>
      <c r="GO17" s="1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1411</v>
      </c>
      <c r="C18" s="64">
        <v>1</v>
      </c>
      <c r="D18" s="64"/>
      <c r="E18" s="61"/>
      <c r="F18" s="13">
        <v>1</v>
      </c>
      <c r="G18" s="1"/>
      <c r="H18" s="1"/>
      <c r="I18" s="1">
        <v>1</v>
      </c>
      <c r="J18" s="1"/>
      <c r="K18" s="1"/>
      <c r="L18" s="13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/>
      <c r="V18" s="4">
        <v>1</v>
      </c>
      <c r="W18" s="4"/>
      <c r="X18" s="64">
        <v>1</v>
      </c>
      <c r="Y18" s="64"/>
      <c r="Z18" s="61"/>
      <c r="AA18" s="13">
        <v>1</v>
      </c>
      <c r="AB18" s="1"/>
      <c r="AC18" s="1"/>
      <c r="AD18" s="1"/>
      <c r="AE18" s="1">
        <v>1</v>
      </c>
      <c r="AF18" s="1"/>
      <c r="AG18" s="13">
        <v>1</v>
      </c>
      <c r="AH18" s="1"/>
      <c r="AI18" s="1"/>
      <c r="AJ18" s="1"/>
      <c r="AK18" s="1">
        <v>1</v>
      </c>
      <c r="AL18" s="1"/>
      <c r="AM18" s="1"/>
      <c r="AN18" s="1">
        <v>1</v>
      </c>
      <c r="AO18" s="1"/>
      <c r="AP18" s="4"/>
      <c r="AQ18" s="4">
        <v>1</v>
      </c>
      <c r="AR18" s="4"/>
      <c r="AS18" s="13">
        <v>1</v>
      </c>
      <c r="AT18" s="1"/>
      <c r="AU18" s="1"/>
      <c r="AV18" s="1"/>
      <c r="AW18" s="1">
        <v>1</v>
      </c>
      <c r="AX18" s="1"/>
      <c r="AY18" s="1"/>
      <c r="AZ18" s="1">
        <v>1</v>
      </c>
      <c r="BA18" s="1"/>
      <c r="BB18" s="4"/>
      <c r="BC18" s="4">
        <v>1</v>
      </c>
      <c r="BD18" s="4"/>
      <c r="BE18" s="1"/>
      <c r="BF18" s="1">
        <v>1</v>
      </c>
      <c r="BG18" s="1"/>
      <c r="BH18" s="1"/>
      <c r="BI18" s="1">
        <v>1</v>
      </c>
      <c r="BJ18" s="1"/>
      <c r="BK18" s="4"/>
      <c r="BL18" s="4">
        <v>1</v>
      </c>
      <c r="BM18" s="4"/>
      <c r="BN18" s="64">
        <v>1</v>
      </c>
      <c r="BO18" s="64"/>
      <c r="BP18" s="61"/>
      <c r="BQ18" s="13">
        <v>1</v>
      </c>
      <c r="BR18" s="1"/>
      <c r="BS18" s="1"/>
      <c r="BT18" s="1"/>
      <c r="BU18" s="1">
        <v>1</v>
      </c>
      <c r="BV18" s="1"/>
      <c r="BW18" s="13">
        <v>1</v>
      </c>
      <c r="BX18" s="1"/>
      <c r="BY18" s="1"/>
      <c r="BZ18" s="1"/>
      <c r="CA18" s="1">
        <v>1</v>
      </c>
      <c r="CB18" s="1"/>
      <c r="CC18" s="1"/>
      <c r="CD18" s="1">
        <v>1</v>
      </c>
      <c r="CE18" s="1"/>
      <c r="CF18" s="4"/>
      <c r="CG18" s="4">
        <v>1</v>
      </c>
      <c r="CH18" s="4"/>
      <c r="CI18" s="64">
        <v>1</v>
      </c>
      <c r="CJ18" s="64"/>
      <c r="CK18" s="61"/>
      <c r="CL18" s="13">
        <v>1</v>
      </c>
      <c r="CM18" s="1"/>
      <c r="CN18" s="1"/>
      <c r="CO18" s="1"/>
      <c r="CP18" s="1">
        <v>1</v>
      </c>
      <c r="CQ18" s="1"/>
      <c r="CR18" s="13">
        <v>1</v>
      </c>
      <c r="CS18" s="1"/>
      <c r="CT18" s="1"/>
      <c r="CU18" s="1"/>
      <c r="CV18" s="1">
        <v>1</v>
      </c>
      <c r="CW18" s="1"/>
      <c r="CX18" s="1"/>
      <c r="CY18" s="1">
        <v>1</v>
      </c>
      <c r="CZ18" s="1"/>
      <c r="DA18" s="4"/>
      <c r="DB18" s="4">
        <v>1</v>
      </c>
      <c r="DC18" s="4"/>
      <c r="DD18" s="13">
        <v>1</v>
      </c>
      <c r="DE18" s="1"/>
      <c r="DF18" s="1"/>
      <c r="DG18" s="1"/>
      <c r="DH18" s="1">
        <v>1</v>
      </c>
      <c r="DI18" s="1"/>
      <c r="DJ18" s="1"/>
      <c r="DK18" s="1">
        <v>1</v>
      </c>
      <c r="DL18" s="1"/>
      <c r="DM18" s="4"/>
      <c r="DN18" s="4">
        <v>1</v>
      </c>
      <c r="DO18" s="4"/>
      <c r="DP18" s="1"/>
      <c r="DQ18" s="1">
        <v>1</v>
      </c>
      <c r="DR18" s="1"/>
      <c r="DS18" s="1"/>
      <c r="DT18" s="1">
        <v>1</v>
      </c>
      <c r="DU18" s="1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1"/>
      <c r="EI18" s="1">
        <v>1</v>
      </c>
      <c r="EJ18" s="1"/>
      <c r="EK18" s="1"/>
      <c r="EL18" s="1">
        <v>1</v>
      </c>
      <c r="EM18" s="1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1"/>
      <c r="FA18" s="1">
        <v>1</v>
      </c>
      <c r="FB18" s="1"/>
      <c r="FC18" s="1"/>
      <c r="FD18" s="1">
        <v>1</v>
      </c>
      <c r="FE18" s="1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1"/>
      <c r="FP18" s="1">
        <v>1</v>
      </c>
      <c r="FQ18" s="1"/>
      <c r="FR18" s="1"/>
      <c r="FS18" s="1">
        <v>1</v>
      </c>
      <c r="FT18" s="1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1"/>
      <c r="GE18" s="1">
        <v>1</v>
      </c>
      <c r="GF18" s="1"/>
      <c r="GG18" s="13">
        <v>1</v>
      </c>
      <c r="GH18" s="1"/>
      <c r="GI18" s="1"/>
      <c r="GJ18" s="1"/>
      <c r="GK18" s="1">
        <v>1</v>
      </c>
      <c r="GL18" s="1"/>
      <c r="GM18" s="1"/>
      <c r="GN18" s="1">
        <v>1</v>
      </c>
      <c r="GO18" s="1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1412</v>
      </c>
      <c r="C19" s="64">
        <v>1</v>
      </c>
      <c r="D19" s="5"/>
      <c r="E19" s="61"/>
      <c r="F19" s="13">
        <v>1</v>
      </c>
      <c r="G19" s="1"/>
      <c r="H19" s="1"/>
      <c r="I19" s="1">
        <v>1</v>
      </c>
      <c r="J19" s="1"/>
      <c r="K19" s="1"/>
      <c r="L19" s="13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4"/>
      <c r="V19" s="4">
        <v>1</v>
      </c>
      <c r="W19" s="4"/>
      <c r="X19" s="64">
        <v>1</v>
      </c>
      <c r="Y19" s="5"/>
      <c r="Z19" s="61"/>
      <c r="AA19" s="13">
        <v>1</v>
      </c>
      <c r="AB19" s="1"/>
      <c r="AC19" s="1"/>
      <c r="AD19" s="1">
        <v>1</v>
      </c>
      <c r="AE19" s="1"/>
      <c r="AF19" s="1"/>
      <c r="AG19" s="13">
        <v>1</v>
      </c>
      <c r="AH19" s="1"/>
      <c r="AI19" s="1"/>
      <c r="AJ19" s="1">
        <v>1</v>
      </c>
      <c r="AK19" s="1"/>
      <c r="AL19" s="1"/>
      <c r="AM19" s="1"/>
      <c r="AN19" s="1">
        <v>1</v>
      </c>
      <c r="AO19" s="1"/>
      <c r="AP19" s="4"/>
      <c r="AQ19" s="4">
        <v>1</v>
      </c>
      <c r="AR19" s="4"/>
      <c r="AS19" s="13">
        <v>1</v>
      </c>
      <c r="AT19" s="1"/>
      <c r="AU19" s="1"/>
      <c r="AV19" s="1">
        <v>1</v>
      </c>
      <c r="AW19" s="1"/>
      <c r="AX19" s="1"/>
      <c r="AY19" s="1"/>
      <c r="AZ19" s="1">
        <v>1</v>
      </c>
      <c r="BA19" s="1"/>
      <c r="BB19" s="4"/>
      <c r="BC19" s="4">
        <v>1</v>
      </c>
      <c r="BD19" s="4"/>
      <c r="BE19" s="1">
        <v>1</v>
      </c>
      <c r="BF19" s="1"/>
      <c r="BG19" s="1"/>
      <c r="BH19" s="1"/>
      <c r="BI19" s="1">
        <v>1</v>
      </c>
      <c r="BJ19" s="1"/>
      <c r="BK19" s="4"/>
      <c r="BL19" s="4">
        <v>1</v>
      </c>
      <c r="BM19" s="4"/>
      <c r="BN19" s="64">
        <v>1</v>
      </c>
      <c r="BO19" s="5"/>
      <c r="BP19" s="61"/>
      <c r="BQ19" s="13">
        <v>1</v>
      </c>
      <c r="BR19" s="1"/>
      <c r="BS19" s="1"/>
      <c r="BT19" s="1">
        <v>1</v>
      </c>
      <c r="BU19" s="1"/>
      <c r="BV19" s="1"/>
      <c r="BW19" s="13">
        <v>1</v>
      </c>
      <c r="BX19" s="1"/>
      <c r="BY19" s="1"/>
      <c r="BZ19" s="1">
        <v>1</v>
      </c>
      <c r="CA19" s="1"/>
      <c r="CB19" s="1"/>
      <c r="CC19" s="1"/>
      <c r="CD19" s="1">
        <v>1</v>
      </c>
      <c r="CE19" s="1"/>
      <c r="CF19" s="4"/>
      <c r="CG19" s="4">
        <v>1</v>
      </c>
      <c r="CH19" s="4"/>
      <c r="CI19" s="64">
        <v>1</v>
      </c>
      <c r="CJ19" s="5"/>
      <c r="CK19" s="61"/>
      <c r="CL19" s="13">
        <v>1</v>
      </c>
      <c r="CM19" s="1"/>
      <c r="CN19" s="1"/>
      <c r="CO19" s="1">
        <v>1</v>
      </c>
      <c r="CP19" s="1"/>
      <c r="CQ19" s="1"/>
      <c r="CR19" s="13">
        <v>1</v>
      </c>
      <c r="CS19" s="1"/>
      <c r="CT19" s="1"/>
      <c r="CU19" s="1">
        <v>1</v>
      </c>
      <c r="CV19" s="1"/>
      <c r="CW19" s="1"/>
      <c r="CX19" s="1"/>
      <c r="CY19" s="1">
        <v>1</v>
      </c>
      <c r="CZ19" s="1"/>
      <c r="DA19" s="4"/>
      <c r="DB19" s="4">
        <v>1</v>
      </c>
      <c r="DC19" s="4"/>
      <c r="DD19" s="13">
        <v>1</v>
      </c>
      <c r="DE19" s="1"/>
      <c r="DF19" s="1"/>
      <c r="DG19" s="1">
        <v>1</v>
      </c>
      <c r="DH19" s="1"/>
      <c r="DI19" s="1"/>
      <c r="DJ19" s="1"/>
      <c r="DK19" s="1">
        <v>1</v>
      </c>
      <c r="DL19" s="1"/>
      <c r="DM19" s="4"/>
      <c r="DN19" s="4">
        <v>1</v>
      </c>
      <c r="DO19" s="4"/>
      <c r="DP19" s="1">
        <v>1</v>
      </c>
      <c r="DQ19" s="1"/>
      <c r="DR19" s="1"/>
      <c r="DS19" s="1"/>
      <c r="DT19" s="1">
        <v>1</v>
      </c>
      <c r="DU19" s="1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1">
        <v>1</v>
      </c>
      <c r="EI19" s="1"/>
      <c r="EJ19" s="1"/>
      <c r="EK19" s="1"/>
      <c r="EL19" s="1">
        <v>1</v>
      </c>
      <c r="EM19" s="1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1">
        <v>1</v>
      </c>
      <c r="FA19" s="1"/>
      <c r="FB19" s="1"/>
      <c r="FC19" s="1"/>
      <c r="FD19" s="1">
        <v>1</v>
      </c>
      <c r="FE19" s="1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1">
        <v>1</v>
      </c>
      <c r="FP19" s="1"/>
      <c r="FQ19" s="1"/>
      <c r="FR19" s="1"/>
      <c r="FS19" s="1">
        <v>1</v>
      </c>
      <c r="FT19" s="1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1">
        <v>1</v>
      </c>
      <c r="GE19" s="1"/>
      <c r="GF19" s="1"/>
      <c r="GG19" s="13">
        <v>1</v>
      </c>
      <c r="GH19" s="1"/>
      <c r="GI19" s="1"/>
      <c r="GJ19" s="1">
        <v>1</v>
      </c>
      <c r="GK19" s="1"/>
      <c r="GL19" s="1"/>
      <c r="GM19" s="1"/>
      <c r="GN19" s="1">
        <v>1</v>
      </c>
      <c r="GO19" s="1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1413</v>
      </c>
      <c r="C20" s="64"/>
      <c r="D20" s="5">
        <v>1</v>
      </c>
      <c r="E20" s="61"/>
      <c r="F20" s="13"/>
      <c r="G20" s="1">
        <v>1</v>
      </c>
      <c r="H20" s="1"/>
      <c r="I20" s="1"/>
      <c r="J20" s="1">
        <v>1</v>
      </c>
      <c r="K20" s="1"/>
      <c r="L20" s="13"/>
      <c r="M20" s="1">
        <v>1</v>
      </c>
      <c r="N20" s="1"/>
      <c r="O20" s="1"/>
      <c r="P20" s="1"/>
      <c r="Q20" s="1">
        <v>1</v>
      </c>
      <c r="R20" s="1"/>
      <c r="S20" s="1">
        <v>1</v>
      </c>
      <c r="T20" s="1"/>
      <c r="U20" s="4"/>
      <c r="V20" s="4"/>
      <c r="W20" s="4">
        <v>1</v>
      </c>
      <c r="X20" s="64">
        <v>1</v>
      </c>
      <c r="Y20" s="5"/>
      <c r="Z20" s="61"/>
      <c r="AA20" s="13"/>
      <c r="AB20" s="1">
        <v>1</v>
      </c>
      <c r="AC20" s="1"/>
      <c r="AD20" s="1">
        <v>1</v>
      </c>
      <c r="AE20" s="1"/>
      <c r="AF20" s="1"/>
      <c r="AG20" s="13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4"/>
      <c r="AQ20" s="4"/>
      <c r="AR20" s="4">
        <v>1</v>
      </c>
      <c r="AS20" s="13">
        <v>1</v>
      </c>
      <c r="AT20" s="1"/>
      <c r="AU20" s="1"/>
      <c r="AV20" s="1"/>
      <c r="AW20" s="1">
        <v>1</v>
      </c>
      <c r="AX20" s="1"/>
      <c r="AY20" s="1"/>
      <c r="AZ20" s="1"/>
      <c r="BA20" s="1">
        <v>1</v>
      </c>
      <c r="BB20" s="4"/>
      <c r="BC20" s="4"/>
      <c r="BD20" s="4">
        <v>1</v>
      </c>
      <c r="BE20" s="1"/>
      <c r="BF20" s="1"/>
      <c r="BG20" s="1">
        <v>1</v>
      </c>
      <c r="BH20" s="1"/>
      <c r="BI20" s="1"/>
      <c r="BJ20" s="1">
        <v>1</v>
      </c>
      <c r="BK20" s="4"/>
      <c r="BL20" s="4"/>
      <c r="BM20" s="4">
        <v>1</v>
      </c>
      <c r="BN20" s="64">
        <v>1</v>
      </c>
      <c r="BO20" s="5"/>
      <c r="BP20" s="61"/>
      <c r="BQ20" s="13"/>
      <c r="BR20" s="1">
        <v>1</v>
      </c>
      <c r="BS20" s="1"/>
      <c r="BT20" s="1"/>
      <c r="BU20" s="1">
        <v>1</v>
      </c>
      <c r="BV20" s="1"/>
      <c r="BW20" s="13"/>
      <c r="BX20" s="1">
        <v>1</v>
      </c>
      <c r="BY20" s="1"/>
      <c r="BZ20" s="1"/>
      <c r="CA20" s="1"/>
      <c r="CB20" s="1">
        <v>1</v>
      </c>
      <c r="CC20" s="1"/>
      <c r="CD20" s="1">
        <v>1</v>
      </c>
      <c r="CE20" s="1"/>
      <c r="CF20" s="4"/>
      <c r="CG20" s="4">
        <v>1</v>
      </c>
      <c r="CH20" s="4"/>
      <c r="CI20" s="64"/>
      <c r="CJ20" s="5">
        <v>1</v>
      </c>
      <c r="CK20" s="61"/>
      <c r="CL20" s="13"/>
      <c r="CM20" s="1">
        <v>1</v>
      </c>
      <c r="CN20" s="1"/>
      <c r="CO20" s="1"/>
      <c r="CP20" s="1">
        <v>1</v>
      </c>
      <c r="CQ20" s="1"/>
      <c r="CR20" s="13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4"/>
      <c r="DB20" s="4">
        <v>1</v>
      </c>
      <c r="DC20" s="4"/>
      <c r="DD20" s="13"/>
      <c r="DE20" s="1">
        <v>1</v>
      </c>
      <c r="DF20" s="1"/>
      <c r="DG20" s="1"/>
      <c r="DH20" s="1">
        <v>1</v>
      </c>
      <c r="DI20" s="1"/>
      <c r="DJ20" s="1"/>
      <c r="DK20" s="1">
        <v>1</v>
      </c>
      <c r="DL20" s="1"/>
      <c r="DM20" s="4"/>
      <c r="DN20" s="4">
        <v>1</v>
      </c>
      <c r="DO20" s="4"/>
      <c r="DP20" s="1"/>
      <c r="DQ20" s="1">
        <v>1</v>
      </c>
      <c r="DR20" s="1"/>
      <c r="DS20" s="1"/>
      <c r="DT20" s="1">
        <v>1</v>
      </c>
      <c r="DU20" s="1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1"/>
      <c r="EI20" s="1"/>
      <c r="EJ20" s="1">
        <v>1</v>
      </c>
      <c r="EK20" s="1">
        <v>1</v>
      </c>
      <c r="EL20" s="1"/>
      <c r="EM20" s="1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1"/>
      <c r="FA20" s="1">
        <v>1</v>
      </c>
      <c r="FB20" s="1"/>
      <c r="FC20" s="1"/>
      <c r="FD20" s="1">
        <v>1</v>
      </c>
      <c r="FE20" s="1"/>
      <c r="FF20" s="4"/>
      <c r="FG20" s="4">
        <v>1</v>
      </c>
      <c r="FH20" s="4"/>
      <c r="FI20" s="4"/>
      <c r="FJ20" s="4"/>
      <c r="FK20" s="4">
        <v>1</v>
      </c>
      <c r="FL20" s="4">
        <v>1</v>
      </c>
      <c r="FM20" s="4"/>
      <c r="FN20" s="4"/>
      <c r="FO20" s="1"/>
      <c r="FP20" s="1">
        <v>1</v>
      </c>
      <c r="FQ20" s="1"/>
      <c r="FR20" s="1">
        <v>1</v>
      </c>
      <c r="FS20" s="1"/>
      <c r="FT20" s="1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1"/>
      <c r="GE20" s="1">
        <v>1</v>
      </c>
      <c r="GF20" s="1"/>
      <c r="GG20" s="13"/>
      <c r="GH20" s="1">
        <v>1</v>
      </c>
      <c r="GI20" s="1"/>
      <c r="GJ20" s="1"/>
      <c r="GK20" s="1">
        <v>1</v>
      </c>
      <c r="GL20" s="1"/>
      <c r="GM20" s="1"/>
      <c r="GN20" s="1">
        <v>1</v>
      </c>
      <c r="GO20" s="1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60">
        <v>8</v>
      </c>
      <c r="B21" s="19" t="s">
        <v>1414</v>
      </c>
      <c r="C21" s="64">
        <v>1</v>
      </c>
      <c r="D21" s="5"/>
      <c r="E21" s="62"/>
      <c r="F21" s="13">
        <v>1</v>
      </c>
      <c r="G21" s="4"/>
      <c r="H21" s="4"/>
      <c r="I21" s="1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1">
        <v>1</v>
      </c>
      <c r="S21" s="4"/>
      <c r="T21" s="4"/>
      <c r="U21" s="4"/>
      <c r="V21" s="4">
        <v>1</v>
      </c>
      <c r="W21" s="4"/>
      <c r="X21" s="64"/>
      <c r="Y21" s="5"/>
      <c r="Z21" s="62">
        <v>1</v>
      </c>
      <c r="AA21" s="13">
        <v>1</v>
      </c>
      <c r="AB21" s="4"/>
      <c r="AC21" s="4"/>
      <c r="AD21" s="1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1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1">
        <v>1</v>
      </c>
      <c r="AZ21" s="4"/>
      <c r="BA21" s="4"/>
      <c r="BB21" s="4"/>
      <c r="BC21" s="4"/>
      <c r="BD21" s="4">
        <v>1</v>
      </c>
      <c r="BE21" s="4"/>
      <c r="BF21" s="4">
        <v>1</v>
      </c>
      <c r="BG21" s="4"/>
      <c r="BH21" s="1">
        <v>1</v>
      </c>
      <c r="BI21" s="4"/>
      <c r="BJ21" s="4"/>
      <c r="BK21" s="4"/>
      <c r="BL21" s="4"/>
      <c r="BM21" s="4">
        <v>1</v>
      </c>
      <c r="BN21" s="64"/>
      <c r="BO21" s="5">
        <v>1</v>
      </c>
      <c r="BP21" s="62"/>
      <c r="BQ21" s="13">
        <v>1</v>
      </c>
      <c r="BR21" s="4"/>
      <c r="BS21" s="4"/>
      <c r="BT21" s="1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1">
        <v>1</v>
      </c>
      <c r="CD21" s="4"/>
      <c r="CE21" s="4"/>
      <c r="CF21" s="4"/>
      <c r="CG21" s="4"/>
      <c r="CH21" s="4">
        <v>1</v>
      </c>
      <c r="CI21" s="64"/>
      <c r="CJ21" s="5">
        <v>1</v>
      </c>
      <c r="CK21" s="62"/>
      <c r="CL21" s="13">
        <v>1</v>
      </c>
      <c r="CM21" s="4"/>
      <c r="CN21" s="4"/>
      <c r="CO21" s="1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1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1">
        <v>1</v>
      </c>
      <c r="DK21" s="4"/>
      <c r="DL21" s="4"/>
      <c r="DM21" s="4"/>
      <c r="DN21" s="4"/>
      <c r="DO21" s="4">
        <v>1</v>
      </c>
      <c r="DP21" s="4"/>
      <c r="DQ21" s="4">
        <v>1</v>
      </c>
      <c r="DR21" s="4"/>
      <c r="DS21" s="1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/>
      <c r="EG21" s="4">
        <v>1</v>
      </c>
      <c r="EH21" s="4"/>
      <c r="EI21" s="4">
        <v>1</v>
      </c>
      <c r="EJ21" s="4"/>
      <c r="EK21" s="1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/>
      <c r="FC21" s="1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/>
      <c r="FP21" s="4">
        <v>1</v>
      </c>
      <c r="FQ21" s="4"/>
      <c r="FR21" s="1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1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1">
        <v>1</v>
      </c>
      <c r="GN21" s="4"/>
      <c r="GO21" s="4"/>
      <c r="GP21" s="4"/>
      <c r="GQ21" s="4">
        <v>1</v>
      </c>
      <c r="GR21" s="4"/>
    </row>
    <row r="22" spans="1:254" ht="15.75" x14ac:dyDescent="0.25">
      <c r="A22" s="60">
        <v>9</v>
      </c>
      <c r="B22" s="19" t="s">
        <v>1415</v>
      </c>
      <c r="C22" s="64">
        <v>1</v>
      </c>
      <c r="D22" s="5"/>
      <c r="E22" s="62"/>
      <c r="F22" s="13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64">
        <v>1</v>
      </c>
      <c r="Y22" s="5"/>
      <c r="Z22" s="62"/>
      <c r="AA22" s="13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64">
        <v>1</v>
      </c>
      <c r="BO22" s="5"/>
      <c r="BP22" s="62"/>
      <c r="BQ22" s="13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64">
        <v>1</v>
      </c>
      <c r="CJ22" s="5"/>
      <c r="CK22" s="62"/>
      <c r="CL22" s="13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>
        <v>1</v>
      </c>
      <c r="FY22" s="4"/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/>
    </row>
    <row r="23" spans="1:254" ht="15.75" x14ac:dyDescent="0.25">
      <c r="A23" s="60">
        <v>10</v>
      </c>
      <c r="B23" s="19" t="s">
        <v>1416</v>
      </c>
      <c r="C23" s="64">
        <v>1</v>
      </c>
      <c r="D23" s="5"/>
      <c r="E23" s="62"/>
      <c r="F23" s="13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64">
        <v>1</v>
      </c>
      <c r="Y23" s="5"/>
      <c r="Z23" s="62"/>
      <c r="AA23" s="13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64">
        <v>1</v>
      </c>
      <c r="BO23" s="5"/>
      <c r="BP23" s="62"/>
      <c r="BQ23" s="13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64">
        <v>1</v>
      </c>
      <c r="CJ23" s="5"/>
      <c r="CK23" s="62"/>
      <c r="CL23" s="13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</row>
    <row r="24" spans="1:254" ht="15.75" x14ac:dyDescent="0.25">
      <c r="A24" s="60">
        <v>11</v>
      </c>
      <c r="B24" s="19" t="s">
        <v>1417</v>
      </c>
      <c r="C24" s="64">
        <v>1</v>
      </c>
      <c r="D24" s="5"/>
      <c r="E24" s="62"/>
      <c r="F24" s="13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64">
        <v>1</v>
      </c>
      <c r="Y24" s="5"/>
      <c r="Z24" s="62"/>
      <c r="AA24" s="13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/>
      <c r="BC24" s="4">
        <v>1</v>
      </c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64">
        <v>1</v>
      </c>
      <c r="BO24" s="5"/>
      <c r="BP24" s="62"/>
      <c r="BQ24" s="13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64">
        <v>1</v>
      </c>
      <c r="CJ24" s="5"/>
      <c r="CK24" s="62"/>
      <c r="CL24" s="13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>
        <v>1</v>
      </c>
      <c r="DX24" s="4"/>
      <c r="DY24" s="4">
        <v>1</v>
      </c>
      <c r="DZ24" s="4"/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60">
        <v>12</v>
      </c>
      <c r="B25" s="19" t="s">
        <v>1418</v>
      </c>
      <c r="C25" s="64">
        <v>1</v>
      </c>
      <c r="D25" s="64"/>
      <c r="E25" s="62"/>
      <c r="F25" s="13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64"/>
      <c r="Y25" s="64">
        <v>1</v>
      </c>
      <c r="Z25" s="62"/>
      <c r="AA25" s="13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/>
      <c r="BL25" s="4"/>
      <c r="BM25" s="4">
        <v>1</v>
      </c>
      <c r="BN25" s="64"/>
      <c r="BO25" s="64">
        <v>1</v>
      </c>
      <c r="BP25" s="62"/>
      <c r="BQ25" s="13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64"/>
      <c r="CJ25" s="64">
        <v>1</v>
      </c>
      <c r="CK25" s="62"/>
      <c r="CL25" s="13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60">
        <v>13</v>
      </c>
      <c r="B26" s="19" t="s">
        <v>1419</v>
      </c>
      <c r="C26" s="64">
        <v>1</v>
      </c>
      <c r="D26" s="5"/>
      <c r="E26" s="62"/>
      <c r="F26" s="13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64">
        <v>1</v>
      </c>
      <c r="Y26" s="5"/>
      <c r="Z26" s="62"/>
      <c r="AA26" s="13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64">
        <v>1</v>
      </c>
      <c r="BO26" s="5"/>
      <c r="BP26" s="62"/>
      <c r="BQ26" s="13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64">
        <v>1</v>
      </c>
      <c r="CJ26" s="5"/>
      <c r="CK26" s="62"/>
      <c r="CL26" s="13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60">
        <v>14</v>
      </c>
      <c r="B27" s="19" t="s">
        <v>1420</v>
      </c>
      <c r="C27" s="64">
        <v>1</v>
      </c>
      <c r="D27" s="5"/>
      <c r="E27" s="62"/>
      <c r="F27" s="13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64">
        <v>1</v>
      </c>
      <c r="Y27" s="5"/>
      <c r="Z27" s="62"/>
      <c r="AA27" s="13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64">
        <v>1</v>
      </c>
      <c r="BO27" s="5"/>
      <c r="BP27" s="62"/>
      <c r="BQ27" s="13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64">
        <v>1</v>
      </c>
      <c r="CJ27" s="5"/>
      <c r="CK27" s="62"/>
      <c r="CL27" s="13">
        <v>1</v>
      </c>
      <c r="CM27" s="4"/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>
        <v>1</v>
      </c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/>
      <c r="FD27" s="4">
        <v>1</v>
      </c>
      <c r="FE27" s="4"/>
      <c r="FF27" s="4">
        <v>1</v>
      </c>
      <c r="FG27" s="4"/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>
        <v>1</v>
      </c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60">
        <v>15</v>
      </c>
      <c r="B28" s="19" t="s">
        <v>1421</v>
      </c>
      <c r="C28" s="64">
        <v>1</v>
      </c>
      <c r="D28" s="5"/>
      <c r="E28" s="62"/>
      <c r="F28" s="13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64">
        <v>1</v>
      </c>
      <c r="Y28" s="5"/>
      <c r="Z28" s="62"/>
      <c r="AA28" s="13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/>
      <c r="BC28" s="4">
        <v>1</v>
      </c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64">
        <v>1</v>
      </c>
      <c r="BO28" s="5"/>
      <c r="BP28" s="62"/>
      <c r="BQ28" s="13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/>
      <c r="CA28" s="4">
        <v>1</v>
      </c>
      <c r="CB28" s="4"/>
      <c r="CC28" s="4">
        <v>1</v>
      </c>
      <c r="CD28" s="4"/>
      <c r="CE28" s="4"/>
      <c r="CF28" s="4"/>
      <c r="CG28" s="4">
        <v>1</v>
      </c>
      <c r="CH28" s="4"/>
      <c r="CI28" s="64">
        <v>1</v>
      </c>
      <c r="CJ28" s="5"/>
      <c r="CK28" s="62"/>
      <c r="CL28" s="13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60">
        <v>16</v>
      </c>
      <c r="B29" s="19" t="s">
        <v>1422</v>
      </c>
      <c r="C29" s="64">
        <v>1</v>
      </c>
      <c r="D29" s="5"/>
      <c r="E29" s="62"/>
      <c r="F29" s="13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64">
        <v>1</v>
      </c>
      <c r="Y29" s="5"/>
      <c r="Z29" s="62"/>
      <c r="AA29" s="13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/>
      <c r="BI29" s="4">
        <v>1</v>
      </c>
      <c r="BJ29" s="4"/>
      <c r="BK29" s="4"/>
      <c r="BL29" s="4">
        <v>1</v>
      </c>
      <c r="BM29" s="4"/>
      <c r="BN29" s="64">
        <v>1</v>
      </c>
      <c r="BO29" s="5"/>
      <c r="BP29" s="62"/>
      <c r="BQ29" s="13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64">
        <v>1</v>
      </c>
      <c r="CJ29" s="5"/>
      <c r="CK29" s="62"/>
      <c r="CL29" s="13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>
        <v>1</v>
      </c>
      <c r="DZ29" s="4"/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/>
      <c r="FS29" s="4">
        <v>1</v>
      </c>
      <c r="FT29" s="4"/>
      <c r="FU29" s="4"/>
      <c r="FV29" s="4">
        <v>1</v>
      </c>
      <c r="FW29" s="4"/>
      <c r="FX29" s="4">
        <v>1</v>
      </c>
      <c r="FY29" s="4"/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60">
        <v>17</v>
      </c>
      <c r="B30" s="19" t="s">
        <v>1423</v>
      </c>
      <c r="C30" s="64">
        <v>1</v>
      </c>
      <c r="D30" s="5"/>
      <c r="E30" s="62"/>
      <c r="F30" s="13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64">
        <v>1</v>
      </c>
      <c r="Y30" s="5"/>
      <c r="Z30" s="62"/>
      <c r="AA30" s="13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/>
      <c r="BK30" s="4"/>
      <c r="BL30" s="4">
        <v>1</v>
      </c>
      <c r="BM30" s="4"/>
      <c r="BN30" s="64">
        <v>1</v>
      </c>
      <c r="BO30" s="5"/>
      <c r="BP30" s="62"/>
      <c r="BQ30" s="13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>
        <v>1</v>
      </c>
      <c r="CD30" s="4"/>
      <c r="CE30" s="4"/>
      <c r="CF30" s="4"/>
      <c r="CG30" s="4">
        <v>1</v>
      </c>
      <c r="CH30" s="4"/>
      <c r="CI30" s="64">
        <v>1</v>
      </c>
      <c r="CJ30" s="5"/>
      <c r="CK30" s="62"/>
      <c r="CL30" s="13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>
        <v>1</v>
      </c>
      <c r="DX30" s="4"/>
      <c r="DY30" s="4">
        <v>1</v>
      </c>
      <c r="DZ30" s="4"/>
      <c r="EA30" s="4"/>
      <c r="EB30" s="4"/>
      <c r="EC30" s="4">
        <v>1</v>
      </c>
      <c r="ED30" s="4"/>
      <c r="EE30" s="4"/>
      <c r="EF30" s="4">
        <v>1</v>
      </c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/>
      <c r="FM30" s="4">
        <v>1</v>
      </c>
      <c r="FN30" s="4"/>
      <c r="FO30" s="4">
        <v>1</v>
      </c>
      <c r="FP30" s="4"/>
      <c r="FQ30" s="4"/>
      <c r="FR30" s="4">
        <v>1</v>
      </c>
      <c r="FS30" s="4"/>
      <c r="FT30" s="4"/>
      <c r="FU30" s="4"/>
      <c r="FV30" s="4">
        <v>1</v>
      </c>
      <c r="FW30" s="4"/>
      <c r="FX30" s="4">
        <v>1</v>
      </c>
      <c r="FY30" s="4"/>
      <c r="FZ30" s="4"/>
      <c r="GA30" s="4"/>
      <c r="GB30" s="4">
        <v>1</v>
      </c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/>
      <c r="GQ30" s="4">
        <v>1</v>
      </c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60">
        <v>18</v>
      </c>
      <c r="B31" s="19" t="s">
        <v>1424</v>
      </c>
      <c r="C31" s="64">
        <v>1</v>
      </c>
      <c r="D31" s="5"/>
      <c r="E31" s="62"/>
      <c r="F31" s="13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64">
        <v>1</v>
      </c>
      <c r="Y31" s="5"/>
      <c r="Z31" s="62"/>
      <c r="AA31" s="13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/>
      <c r="AZ31" s="4">
        <v>1</v>
      </c>
      <c r="BA31" s="4"/>
      <c r="BB31" s="4"/>
      <c r="BC31" s="4">
        <v>1</v>
      </c>
      <c r="BD31" s="4"/>
      <c r="BE31" s="4">
        <v>1</v>
      </c>
      <c r="BF31" s="4"/>
      <c r="BG31" s="4"/>
      <c r="BH31" s="4"/>
      <c r="BI31" s="4">
        <v>1</v>
      </c>
      <c r="BJ31" s="4"/>
      <c r="BK31" s="4"/>
      <c r="BL31" s="4">
        <v>1</v>
      </c>
      <c r="BM31" s="4"/>
      <c r="BN31" s="64">
        <v>1</v>
      </c>
      <c r="BO31" s="5"/>
      <c r="BP31" s="62"/>
      <c r="BQ31" s="13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64">
        <v>1</v>
      </c>
      <c r="CJ31" s="5"/>
      <c r="CK31" s="62"/>
      <c r="CL31" s="13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/>
      <c r="DN31" s="4">
        <v>1</v>
      </c>
      <c r="DO31" s="4"/>
      <c r="DP31" s="4">
        <v>1</v>
      </c>
      <c r="DQ31" s="4"/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>
        <v>1</v>
      </c>
      <c r="FA31" s="4"/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>
        <v>1</v>
      </c>
      <c r="FP31" s="4"/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60">
        <v>19</v>
      </c>
      <c r="B32" s="19" t="s">
        <v>1425</v>
      </c>
      <c r="C32" s="64">
        <v>1</v>
      </c>
      <c r="D32" s="5"/>
      <c r="E32" s="62"/>
      <c r="F32" s="13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64">
        <v>1</v>
      </c>
      <c r="Y32" s="5"/>
      <c r="Z32" s="62"/>
      <c r="AA32" s="13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/>
      <c r="AQ32" s="4">
        <v>1</v>
      </c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/>
      <c r="BC32" s="4">
        <v>1</v>
      </c>
      <c r="BD32" s="4"/>
      <c r="BE32" s="4">
        <v>1</v>
      </c>
      <c r="BF32" s="4"/>
      <c r="BG32" s="4"/>
      <c r="BH32" s="4">
        <v>1</v>
      </c>
      <c r="BI32" s="4"/>
      <c r="BJ32" s="4"/>
      <c r="BK32" s="4"/>
      <c r="BL32" s="4">
        <v>1</v>
      </c>
      <c r="BM32" s="4"/>
      <c r="BN32" s="64">
        <v>1</v>
      </c>
      <c r="BO32" s="5"/>
      <c r="BP32" s="62"/>
      <c r="BQ32" s="13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/>
      <c r="CA32" s="4">
        <v>1</v>
      </c>
      <c r="CB32" s="4"/>
      <c r="CC32" s="4">
        <v>1</v>
      </c>
      <c r="CD32" s="4"/>
      <c r="CE32" s="4"/>
      <c r="CF32" s="4"/>
      <c r="CG32" s="4">
        <v>1</v>
      </c>
      <c r="CH32" s="4"/>
      <c r="CI32" s="64">
        <v>1</v>
      </c>
      <c r="CJ32" s="5"/>
      <c r="CK32" s="62"/>
      <c r="CL32" s="13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>
        <v>1</v>
      </c>
      <c r="FP32" s="4"/>
      <c r="FQ32" s="4"/>
      <c r="FR32" s="4">
        <v>1</v>
      </c>
      <c r="FS32" s="4"/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/>
      <c r="GQ32" s="4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60">
        <v>20</v>
      </c>
      <c r="B33" s="19" t="s">
        <v>1426</v>
      </c>
      <c r="C33" s="64">
        <v>1</v>
      </c>
      <c r="D33" s="5"/>
      <c r="E33" s="62"/>
      <c r="F33" s="13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64">
        <v>1</v>
      </c>
      <c r="Y33" s="5"/>
      <c r="Z33" s="62"/>
      <c r="AA33" s="13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/>
      <c r="AQ33" s="4">
        <v>1</v>
      </c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/>
      <c r="BC33" s="4">
        <v>1</v>
      </c>
      <c r="BD33" s="4"/>
      <c r="BE33" s="4">
        <v>1</v>
      </c>
      <c r="BF33" s="4"/>
      <c r="BG33" s="4"/>
      <c r="BH33" s="4">
        <v>1</v>
      </c>
      <c r="BI33" s="4"/>
      <c r="BJ33" s="4"/>
      <c r="BK33" s="4"/>
      <c r="BL33" s="4">
        <v>1</v>
      </c>
      <c r="BM33" s="4"/>
      <c r="BN33" s="64">
        <v>1</v>
      </c>
      <c r="BO33" s="5"/>
      <c r="BP33" s="62"/>
      <c r="BQ33" s="13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64">
        <v>1</v>
      </c>
      <c r="CJ33" s="5"/>
      <c r="CK33" s="62"/>
      <c r="CL33" s="13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>
        <v>1</v>
      </c>
      <c r="DQ33" s="4"/>
      <c r="DR33" s="4"/>
      <c r="DS33" s="4">
        <v>1</v>
      </c>
      <c r="DT33" s="4"/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/>
      <c r="GQ33" s="4">
        <v>1</v>
      </c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60">
        <v>21</v>
      </c>
      <c r="B34" s="19" t="s">
        <v>1427</v>
      </c>
      <c r="C34" s="64">
        <v>1</v>
      </c>
      <c r="D34" s="5"/>
      <c r="E34" s="62"/>
      <c r="F34" s="13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64">
        <v>1</v>
      </c>
      <c r="Y34" s="5"/>
      <c r="Z34" s="62"/>
      <c r="AA34" s="13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/>
      <c r="AQ34" s="4">
        <v>1</v>
      </c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/>
      <c r="BC34" s="4">
        <v>1</v>
      </c>
      <c r="BD34" s="4"/>
      <c r="BE34" s="4">
        <v>1</v>
      </c>
      <c r="BF34" s="4"/>
      <c r="BG34" s="4"/>
      <c r="BH34" s="4">
        <v>1</v>
      </c>
      <c r="BI34" s="4"/>
      <c r="BJ34" s="4"/>
      <c r="BK34" s="4"/>
      <c r="BL34" s="4">
        <v>1</v>
      </c>
      <c r="BM34" s="4"/>
      <c r="BN34" s="64">
        <v>1</v>
      </c>
      <c r="BO34" s="5"/>
      <c r="BP34" s="62"/>
      <c r="BQ34" s="13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/>
      <c r="CA34" s="4">
        <v>1</v>
      </c>
      <c r="CB34" s="4"/>
      <c r="CC34" s="4">
        <v>1</v>
      </c>
      <c r="CD34" s="4"/>
      <c r="CE34" s="4"/>
      <c r="CF34" s="4"/>
      <c r="CG34" s="4">
        <v>1</v>
      </c>
      <c r="CH34" s="4"/>
      <c r="CI34" s="64">
        <v>1</v>
      </c>
      <c r="CJ34" s="5"/>
      <c r="CK34" s="62"/>
      <c r="CL34" s="13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/>
      <c r="DN34" s="4">
        <v>1</v>
      </c>
      <c r="DO34" s="4"/>
      <c r="DP34" s="4">
        <v>1</v>
      </c>
      <c r="DQ34" s="4"/>
      <c r="DR34" s="4"/>
      <c r="DS34" s="4">
        <v>1</v>
      </c>
      <c r="DT34" s="4"/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/>
      <c r="GQ34" s="4">
        <v>1</v>
      </c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60">
        <v>22</v>
      </c>
      <c r="B35" s="19" t="s">
        <v>1428</v>
      </c>
      <c r="C35" s="64">
        <v>1</v>
      </c>
      <c r="D35" s="5"/>
      <c r="E35" s="62"/>
      <c r="F35" s="13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/>
      <c r="S35" s="4">
        <v>1</v>
      </c>
      <c r="T35" s="4"/>
      <c r="U35" s="4"/>
      <c r="V35" s="4">
        <v>1</v>
      </c>
      <c r="W35" s="4"/>
      <c r="X35" s="64">
        <v>1</v>
      </c>
      <c r="Y35" s="5"/>
      <c r="Z35" s="62"/>
      <c r="AA35" s="13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/>
      <c r="AN35" s="4">
        <v>1</v>
      </c>
      <c r="AO35" s="4"/>
      <c r="AP35" s="4"/>
      <c r="AQ35" s="4">
        <v>1</v>
      </c>
      <c r="AR35" s="4"/>
      <c r="AS35" s="4">
        <v>1</v>
      </c>
      <c r="AT35" s="4"/>
      <c r="AU35" s="4"/>
      <c r="AV35" s="4">
        <v>1</v>
      </c>
      <c r="AW35" s="4"/>
      <c r="AX35" s="4"/>
      <c r="AY35" s="4"/>
      <c r="AZ35" s="4">
        <v>1</v>
      </c>
      <c r="BA35" s="4"/>
      <c r="BB35" s="4"/>
      <c r="BC35" s="4">
        <v>1</v>
      </c>
      <c r="BD35" s="4"/>
      <c r="BE35" s="4">
        <v>1</v>
      </c>
      <c r="BF35" s="4"/>
      <c r="BG35" s="4"/>
      <c r="BH35" s="4"/>
      <c r="BI35" s="4">
        <v>1</v>
      </c>
      <c r="BJ35" s="4"/>
      <c r="BK35" s="4"/>
      <c r="BL35" s="4">
        <v>1</v>
      </c>
      <c r="BM35" s="4"/>
      <c r="BN35" s="64">
        <v>1</v>
      </c>
      <c r="BO35" s="5"/>
      <c r="BP35" s="62"/>
      <c r="BQ35" s="13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64">
        <v>1</v>
      </c>
      <c r="CJ35" s="5"/>
      <c r="CK35" s="62"/>
      <c r="CL35" s="13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/>
      <c r="CY35" s="4">
        <v>1</v>
      </c>
      <c r="CZ35" s="4"/>
      <c r="DA35" s="4"/>
      <c r="DB35" s="4">
        <v>1</v>
      </c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>
        <v>1</v>
      </c>
      <c r="DQ35" s="4"/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>
        <v>1</v>
      </c>
      <c r="EI35" s="4"/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>
        <v>1</v>
      </c>
      <c r="FA35" s="4"/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/>
      <c r="GN35" s="4">
        <v>1</v>
      </c>
      <c r="GO35" s="4"/>
      <c r="GP35" s="4"/>
      <c r="GQ35" s="4">
        <v>1</v>
      </c>
      <c r="GR35" s="4"/>
    </row>
    <row r="36" spans="1:254" ht="15.75" x14ac:dyDescent="0.25">
      <c r="A36" s="60">
        <v>23</v>
      </c>
      <c r="B36" s="19" t="s">
        <v>1429</v>
      </c>
      <c r="C36" s="64">
        <v>1</v>
      </c>
      <c r="D36" s="5"/>
      <c r="E36" s="62"/>
      <c r="F36" s="13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64">
        <v>1</v>
      </c>
      <c r="Y36" s="5"/>
      <c r="Z36" s="62"/>
      <c r="AA36" s="13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/>
      <c r="AQ36" s="4">
        <v>1</v>
      </c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/>
      <c r="BC36" s="4">
        <v>1</v>
      </c>
      <c r="BD36" s="4"/>
      <c r="BE36" s="4">
        <v>1</v>
      </c>
      <c r="BF36" s="4"/>
      <c r="BG36" s="4"/>
      <c r="BH36" s="4">
        <v>1</v>
      </c>
      <c r="BI36" s="4"/>
      <c r="BJ36" s="4"/>
      <c r="BK36" s="4"/>
      <c r="BL36" s="4">
        <v>1</v>
      </c>
      <c r="BM36" s="4"/>
      <c r="BN36" s="64">
        <v>1</v>
      </c>
      <c r="BO36" s="5"/>
      <c r="BP36" s="62"/>
      <c r="BQ36" s="13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/>
      <c r="CA36" s="4">
        <v>1</v>
      </c>
      <c r="CB36" s="4"/>
      <c r="CC36" s="4">
        <v>1</v>
      </c>
      <c r="CD36" s="4"/>
      <c r="CE36" s="4"/>
      <c r="CF36" s="4"/>
      <c r="CG36" s="4">
        <v>1</v>
      </c>
      <c r="CH36" s="4"/>
      <c r="CI36" s="64">
        <v>1</v>
      </c>
      <c r="CJ36" s="5"/>
      <c r="CK36" s="62"/>
      <c r="CL36" s="13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>
        <v>1</v>
      </c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/>
      <c r="DN36" s="4">
        <v>1</v>
      </c>
      <c r="DO36" s="4"/>
      <c r="DP36" s="4">
        <v>1</v>
      </c>
      <c r="DQ36" s="4"/>
      <c r="DR36" s="4"/>
      <c r="DS36" s="4">
        <v>1</v>
      </c>
      <c r="DT36" s="4"/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>
        <v>1</v>
      </c>
      <c r="FP36" s="4"/>
      <c r="FQ36" s="4"/>
      <c r="FR36" s="4">
        <v>1</v>
      </c>
      <c r="FS36" s="4"/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/>
      <c r="GQ36" s="4">
        <v>1</v>
      </c>
      <c r="GR36" s="4"/>
    </row>
    <row r="37" spans="1:254" ht="15.75" x14ac:dyDescent="0.25">
      <c r="A37" s="60">
        <v>24</v>
      </c>
      <c r="B37" s="63" t="s">
        <v>1430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/>
      <c r="S37" s="4">
        <v>1</v>
      </c>
      <c r="T37" s="4"/>
      <c r="U37" s="4"/>
      <c r="V37" s="4">
        <v>1</v>
      </c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/>
      <c r="AN37" s="4">
        <v>1</v>
      </c>
      <c r="AO37" s="4"/>
      <c r="AP37" s="4"/>
      <c r="AQ37" s="4">
        <v>1</v>
      </c>
      <c r="AR37" s="4"/>
      <c r="AS37" s="4">
        <v>1</v>
      </c>
      <c r="AT37" s="4"/>
      <c r="AU37" s="4"/>
      <c r="AV37" s="4">
        <v>1</v>
      </c>
      <c r="AW37" s="4"/>
      <c r="AX37" s="4"/>
      <c r="AY37" s="4"/>
      <c r="AZ37" s="4">
        <v>1</v>
      </c>
      <c r="BA37" s="4"/>
      <c r="BB37" s="4"/>
      <c r="BC37" s="4">
        <v>1</v>
      </c>
      <c r="BD37" s="4"/>
      <c r="BE37" s="4">
        <v>1</v>
      </c>
      <c r="BF37" s="4"/>
      <c r="BG37" s="4"/>
      <c r="BH37" s="4"/>
      <c r="BI37" s="4">
        <v>1</v>
      </c>
      <c r="BJ37" s="4"/>
      <c r="BK37" s="4"/>
      <c r="BL37" s="4">
        <v>1</v>
      </c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/>
      <c r="CD37" s="4">
        <v>1</v>
      </c>
      <c r="CE37" s="4"/>
      <c r="CF37" s="4"/>
      <c r="CG37" s="4">
        <v>1</v>
      </c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/>
      <c r="CY37" s="4">
        <v>1</v>
      </c>
      <c r="CZ37" s="4"/>
      <c r="DA37" s="4"/>
      <c r="DB37" s="4">
        <v>1</v>
      </c>
      <c r="DC37" s="4"/>
      <c r="DD37" s="4">
        <v>1</v>
      </c>
      <c r="DE37" s="4"/>
      <c r="DF37" s="4"/>
      <c r="DG37" s="4">
        <v>1</v>
      </c>
      <c r="DH37" s="4"/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>
        <v>1</v>
      </c>
      <c r="EI37" s="4"/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>
        <v>1</v>
      </c>
      <c r="FA37" s="4"/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>
        <v>1</v>
      </c>
      <c r="FP37" s="4"/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84" t="s">
        <v>278</v>
      </c>
      <c r="B38" s="85"/>
      <c r="C38" s="3">
        <f t="shared" ref="C38:AH38" si="0">SUM(C14:C37)</f>
        <v>23</v>
      </c>
      <c r="D38" s="3">
        <f t="shared" si="0"/>
        <v>1</v>
      </c>
      <c r="E38" s="3">
        <f t="shared" si="0"/>
        <v>0</v>
      </c>
      <c r="F38" s="3">
        <f t="shared" si="0"/>
        <v>23</v>
      </c>
      <c r="G38" s="3">
        <f t="shared" si="0"/>
        <v>1</v>
      </c>
      <c r="H38" s="3">
        <f t="shared" si="0"/>
        <v>0</v>
      </c>
      <c r="I38" s="3">
        <f t="shared" si="0"/>
        <v>20</v>
      </c>
      <c r="J38" s="3">
        <f t="shared" si="0"/>
        <v>4</v>
      </c>
      <c r="K38" s="3">
        <f t="shared" si="0"/>
        <v>0</v>
      </c>
      <c r="L38" s="3">
        <f t="shared" si="0"/>
        <v>22</v>
      </c>
      <c r="M38" s="3">
        <f t="shared" si="0"/>
        <v>2</v>
      </c>
      <c r="N38" s="3">
        <f t="shared" si="0"/>
        <v>0</v>
      </c>
      <c r="O38" s="3">
        <f t="shared" si="0"/>
        <v>22</v>
      </c>
      <c r="P38" s="3">
        <f t="shared" si="0"/>
        <v>1</v>
      </c>
      <c r="Q38" s="3">
        <f t="shared" si="0"/>
        <v>1</v>
      </c>
      <c r="R38" s="3">
        <f t="shared" si="0"/>
        <v>15</v>
      </c>
      <c r="S38" s="3">
        <f t="shared" si="0"/>
        <v>9</v>
      </c>
      <c r="T38" s="3">
        <f t="shared" si="0"/>
        <v>0</v>
      </c>
      <c r="U38" s="3">
        <f t="shared" si="0"/>
        <v>2</v>
      </c>
      <c r="V38" s="3">
        <f t="shared" si="0"/>
        <v>21</v>
      </c>
      <c r="W38" s="3">
        <f t="shared" si="0"/>
        <v>1</v>
      </c>
      <c r="X38" s="3">
        <f t="shared" si="0"/>
        <v>22</v>
      </c>
      <c r="Y38" s="3">
        <f t="shared" si="0"/>
        <v>1</v>
      </c>
      <c r="Z38" s="3">
        <f t="shared" si="0"/>
        <v>1</v>
      </c>
      <c r="AA38" s="3">
        <f t="shared" si="0"/>
        <v>23</v>
      </c>
      <c r="AB38" s="3">
        <f t="shared" si="0"/>
        <v>1</v>
      </c>
      <c r="AC38" s="3">
        <f t="shared" si="0"/>
        <v>0</v>
      </c>
      <c r="AD38" s="3">
        <f t="shared" si="0"/>
        <v>19</v>
      </c>
      <c r="AE38" s="3">
        <f t="shared" si="0"/>
        <v>5</v>
      </c>
      <c r="AF38" s="3">
        <f t="shared" si="0"/>
        <v>0</v>
      </c>
      <c r="AG38" s="3">
        <f t="shared" si="0"/>
        <v>19</v>
      </c>
      <c r="AH38" s="3">
        <f t="shared" si="0"/>
        <v>4</v>
      </c>
      <c r="AI38" s="3">
        <f t="shared" ref="AI38:BN38" si="1">SUM(AI14:AI37)</f>
        <v>1</v>
      </c>
      <c r="AJ38" s="3">
        <f t="shared" si="1"/>
        <v>20</v>
      </c>
      <c r="AK38" s="3">
        <f t="shared" si="1"/>
        <v>3</v>
      </c>
      <c r="AL38" s="3">
        <f t="shared" si="1"/>
        <v>1</v>
      </c>
      <c r="AM38" s="3">
        <f t="shared" si="1"/>
        <v>13</v>
      </c>
      <c r="AN38" s="3">
        <f t="shared" si="1"/>
        <v>10</v>
      </c>
      <c r="AO38" s="3">
        <f t="shared" si="1"/>
        <v>1</v>
      </c>
      <c r="AP38" s="3">
        <f t="shared" si="1"/>
        <v>3</v>
      </c>
      <c r="AQ38" s="3">
        <f t="shared" si="1"/>
        <v>20</v>
      </c>
      <c r="AR38" s="3">
        <f t="shared" si="1"/>
        <v>1</v>
      </c>
      <c r="AS38" s="3">
        <f t="shared" si="1"/>
        <v>20</v>
      </c>
      <c r="AT38" s="3">
        <f t="shared" si="1"/>
        <v>4</v>
      </c>
      <c r="AU38" s="3">
        <f t="shared" si="1"/>
        <v>0</v>
      </c>
      <c r="AV38" s="3">
        <f t="shared" si="1"/>
        <v>20</v>
      </c>
      <c r="AW38" s="3">
        <f t="shared" si="1"/>
        <v>4</v>
      </c>
      <c r="AX38" s="3">
        <f t="shared" si="1"/>
        <v>0</v>
      </c>
      <c r="AY38" s="3">
        <f t="shared" si="1"/>
        <v>13</v>
      </c>
      <c r="AZ38" s="3">
        <f t="shared" si="1"/>
        <v>10</v>
      </c>
      <c r="BA38" s="3">
        <f t="shared" si="1"/>
        <v>1</v>
      </c>
      <c r="BB38" s="3">
        <f t="shared" si="1"/>
        <v>0</v>
      </c>
      <c r="BC38" s="3">
        <f t="shared" si="1"/>
        <v>22</v>
      </c>
      <c r="BD38" s="3">
        <f t="shared" si="1"/>
        <v>2</v>
      </c>
      <c r="BE38" s="3">
        <f t="shared" si="1"/>
        <v>20</v>
      </c>
      <c r="BF38" s="3">
        <f t="shared" si="1"/>
        <v>3</v>
      </c>
      <c r="BG38" s="3">
        <f t="shared" si="1"/>
        <v>1</v>
      </c>
      <c r="BH38" s="3">
        <f t="shared" si="1"/>
        <v>13</v>
      </c>
      <c r="BI38" s="3">
        <f t="shared" si="1"/>
        <v>10</v>
      </c>
      <c r="BJ38" s="3">
        <f t="shared" si="1"/>
        <v>1</v>
      </c>
      <c r="BK38" s="3">
        <f t="shared" si="1"/>
        <v>0</v>
      </c>
      <c r="BL38" s="3">
        <f t="shared" si="1"/>
        <v>21</v>
      </c>
      <c r="BM38" s="3">
        <f t="shared" si="1"/>
        <v>3</v>
      </c>
      <c r="BN38" s="3">
        <f t="shared" si="1"/>
        <v>22</v>
      </c>
      <c r="BO38" s="3">
        <f t="shared" ref="BO38:CT38" si="2">SUM(BO14:BO37)</f>
        <v>2</v>
      </c>
      <c r="BP38" s="3">
        <f t="shared" si="2"/>
        <v>0</v>
      </c>
      <c r="BQ38" s="3">
        <f t="shared" si="2"/>
        <v>23</v>
      </c>
      <c r="BR38" s="3">
        <f t="shared" si="2"/>
        <v>1</v>
      </c>
      <c r="BS38" s="3">
        <f t="shared" si="2"/>
        <v>0</v>
      </c>
      <c r="BT38" s="3">
        <f t="shared" si="2"/>
        <v>18</v>
      </c>
      <c r="BU38" s="3">
        <f t="shared" si="2"/>
        <v>6</v>
      </c>
      <c r="BV38" s="3">
        <f t="shared" si="2"/>
        <v>0</v>
      </c>
      <c r="BW38" s="3">
        <f t="shared" si="2"/>
        <v>19</v>
      </c>
      <c r="BX38" s="3">
        <f t="shared" si="2"/>
        <v>5</v>
      </c>
      <c r="BY38" s="3">
        <f t="shared" si="2"/>
        <v>0</v>
      </c>
      <c r="BZ38" s="3">
        <f t="shared" si="2"/>
        <v>7</v>
      </c>
      <c r="CA38" s="3">
        <f t="shared" si="2"/>
        <v>16</v>
      </c>
      <c r="CB38" s="3">
        <f t="shared" si="2"/>
        <v>1</v>
      </c>
      <c r="CC38" s="3">
        <f t="shared" si="2"/>
        <v>13</v>
      </c>
      <c r="CD38" s="3">
        <f t="shared" si="2"/>
        <v>11</v>
      </c>
      <c r="CE38" s="3">
        <f t="shared" si="2"/>
        <v>0</v>
      </c>
      <c r="CF38" s="3">
        <f t="shared" si="2"/>
        <v>4</v>
      </c>
      <c r="CG38" s="3">
        <f t="shared" si="2"/>
        <v>19</v>
      </c>
      <c r="CH38" s="3">
        <f t="shared" si="2"/>
        <v>1</v>
      </c>
      <c r="CI38" s="3">
        <f t="shared" si="2"/>
        <v>21</v>
      </c>
      <c r="CJ38" s="3">
        <f t="shared" si="2"/>
        <v>3</v>
      </c>
      <c r="CK38" s="3">
        <f t="shared" si="2"/>
        <v>0</v>
      </c>
      <c r="CL38" s="3">
        <f t="shared" si="2"/>
        <v>23</v>
      </c>
      <c r="CM38" s="3">
        <f t="shared" si="2"/>
        <v>1</v>
      </c>
      <c r="CN38" s="3">
        <f t="shared" si="2"/>
        <v>0</v>
      </c>
      <c r="CO38" s="3">
        <f t="shared" si="2"/>
        <v>18</v>
      </c>
      <c r="CP38" s="3">
        <f t="shared" si="2"/>
        <v>6</v>
      </c>
      <c r="CQ38" s="3">
        <f t="shared" si="2"/>
        <v>0</v>
      </c>
      <c r="CR38" s="3">
        <f t="shared" si="2"/>
        <v>19</v>
      </c>
      <c r="CS38" s="3">
        <f t="shared" si="2"/>
        <v>5</v>
      </c>
      <c r="CT38" s="3">
        <f t="shared" si="2"/>
        <v>0</v>
      </c>
      <c r="CU38" s="3">
        <f t="shared" ref="CU38:DZ38" si="3">SUM(CU14:CU37)</f>
        <v>20</v>
      </c>
      <c r="CV38" s="3">
        <f t="shared" si="3"/>
        <v>4</v>
      </c>
      <c r="CW38" s="3">
        <f t="shared" si="3"/>
        <v>0</v>
      </c>
      <c r="CX38" s="3">
        <f t="shared" si="3"/>
        <v>13</v>
      </c>
      <c r="CY38" s="3">
        <f t="shared" si="3"/>
        <v>11</v>
      </c>
      <c r="CZ38" s="3">
        <f t="shared" si="3"/>
        <v>0</v>
      </c>
      <c r="DA38" s="3">
        <f t="shared" si="3"/>
        <v>3</v>
      </c>
      <c r="DB38" s="3">
        <f t="shared" si="3"/>
        <v>21</v>
      </c>
      <c r="DC38" s="3">
        <f t="shared" si="3"/>
        <v>0</v>
      </c>
      <c r="DD38" s="3">
        <f t="shared" si="3"/>
        <v>19</v>
      </c>
      <c r="DE38" s="3">
        <f t="shared" si="3"/>
        <v>5</v>
      </c>
      <c r="DF38" s="3">
        <f t="shared" si="3"/>
        <v>0</v>
      </c>
      <c r="DG38" s="3">
        <f t="shared" si="3"/>
        <v>20</v>
      </c>
      <c r="DH38" s="3">
        <f t="shared" si="3"/>
        <v>4</v>
      </c>
      <c r="DI38" s="3">
        <f t="shared" si="3"/>
        <v>0</v>
      </c>
      <c r="DJ38" s="3">
        <f t="shared" si="3"/>
        <v>13</v>
      </c>
      <c r="DK38" s="3">
        <f t="shared" si="3"/>
        <v>11</v>
      </c>
      <c r="DL38" s="3">
        <f t="shared" si="3"/>
        <v>0</v>
      </c>
      <c r="DM38" s="3">
        <f t="shared" si="3"/>
        <v>3</v>
      </c>
      <c r="DN38" s="3">
        <f t="shared" si="3"/>
        <v>20</v>
      </c>
      <c r="DO38" s="3">
        <f t="shared" si="3"/>
        <v>1</v>
      </c>
      <c r="DP38" s="3">
        <f t="shared" si="3"/>
        <v>20</v>
      </c>
      <c r="DQ38" s="3">
        <f t="shared" si="3"/>
        <v>4</v>
      </c>
      <c r="DR38" s="3">
        <f t="shared" si="3"/>
        <v>0</v>
      </c>
      <c r="DS38" s="3">
        <f t="shared" si="3"/>
        <v>12</v>
      </c>
      <c r="DT38" s="3">
        <f t="shared" si="3"/>
        <v>12</v>
      </c>
      <c r="DU38" s="3">
        <f t="shared" si="3"/>
        <v>0</v>
      </c>
      <c r="DV38" s="3">
        <f t="shared" si="3"/>
        <v>3</v>
      </c>
      <c r="DW38" s="3">
        <f t="shared" si="3"/>
        <v>21</v>
      </c>
      <c r="DX38" s="3">
        <f t="shared" si="3"/>
        <v>0</v>
      </c>
      <c r="DY38" s="3">
        <f t="shared" si="3"/>
        <v>9</v>
      </c>
      <c r="DZ38" s="3">
        <f t="shared" si="3"/>
        <v>14</v>
      </c>
      <c r="EA38" s="3">
        <f t="shared" ref="EA38:FF38" si="4">SUM(EA14:EA37)</f>
        <v>1</v>
      </c>
      <c r="EB38" s="65">
        <f t="shared" si="4"/>
        <v>8</v>
      </c>
      <c r="EC38" s="65">
        <f t="shared" si="4"/>
        <v>16</v>
      </c>
      <c r="ED38" s="65">
        <f t="shared" si="4"/>
        <v>0</v>
      </c>
      <c r="EE38" s="3">
        <f t="shared" si="4"/>
        <v>4</v>
      </c>
      <c r="EF38" s="3">
        <f t="shared" si="4"/>
        <v>19</v>
      </c>
      <c r="EG38" s="3">
        <f t="shared" si="4"/>
        <v>1</v>
      </c>
      <c r="EH38" s="3">
        <f t="shared" si="4"/>
        <v>20</v>
      </c>
      <c r="EI38" s="3">
        <f t="shared" si="4"/>
        <v>3</v>
      </c>
      <c r="EJ38" s="3">
        <f t="shared" si="4"/>
        <v>1</v>
      </c>
      <c r="EK38" s="3">
        <f t="shared" si="4"/>
        <v>14</v>
      </c>
      <c r="EL38" s="3">
        <f t="shared" si="4"/>
        <v>10</v>
      </c>
      <c r="EM38" s="3">
        <f t="shared" si="4"/>
        <v>0</v>
      </c>
      <c r="EN38" s="3">
        <f t="shared" si="4"/>
        <v>2</v>
      </c>
      <c r="EO38" s="3">
        <f t="shared" si="4"/>
        <v>22</v>
      </c>
      <c r="EP38" s="3">
        <f t="shared" si="4"/>
        <v>0</v>
      </c>
      <c r="EQ38" s="3">
        <f t="shared" si="4"/>
        <v>9</v>
      </c>
      <c r="ER38" s="3">
        <f t="shared" si="4"/>
        <v>15</v>
      </c>
      <c r="ES38" s="3">
        <f t="shared" si="4"/>
        <v>0</v>
      </c>
      <c r="ET38" s="3">
        <f t="shared" si="4"/>
        <v>8</v>
      </c>
      <c r="EU38" s="3">
        <f t="shared" si="4"/>
        <v>16</v>
      </c>
      <c r="EV38" s="3">
        <f t="shared" si="4"/>
        <v>0</v>
      </c>
      <c r="EW38" s="3">
        <f t="shared" si="4"/>
        <v>4</v>
      </c>
      <c r="EX38" s="3">
        <f t="shared" si="4"/>
        <v>20</v>
      </c>
      <c r="EY38" s="3">
        <f t="shared" si="4"/>
        <v>0</v>
      </c>
      <c r="EZ38" s="3">
        <f t="shared" si="4"/>
        <v>20</v>
      </c>
      <c r="FA38" s="3">
        <f t="shared" si="4"/>
        <v>4</v>
      </c>
      <c r="FB38" s="3">
        <f t="shared" si="4"/>
        <v>0</v>
      </c>
      <c r="FC38" s="3">
        <f t="shared" si="4"/>
        <v>13</v>
      </c>
      <c r="FD38" s="3">
        <f t="shared" si="4"/>
        <v>11</v>
      </c>
      <c r="FE38" s="3">
        <f t="shared" si="4"/>
        <v>0</v>
      </c>
      <c r="FF38" s="3">
        <f t="shared" si="4"/>
        <v>2</v>
      </c>
      <c r="FG38" s="3">
        <f t="shared" ref="FG38:GL38" si="5">SUM(FG14:FG37)</f>
        <v>22</v>
      </c>
      <c r="FH38" s="3">
        <f t="shared" si="5"/>
        <v>0</v>
      </c>
      <c r="FI38" s="3">
        <f t="shared" si="5"/>
        <v>9</v>
      </c>
      <c r="FJ38" s="3">
        <f t="shared" si="5"/>
        <v>14</v>
      </c>
      <c r="FK38" s="3">
        <v>1</v>
      </c>
      <c r="FL38" s="3">
        <f t="shared" si="5"/>
        <v>9</v>
      </c>
      <c r="FM38" s="3">
        <f t="shared" si="5"/>
        <v>15</v>
      </c>
      <c r="FN38" s="3">
        <f t="shared" si="5"/>
        <v>0</v>
      </c>
      <c r="FO38" s="3">
        <f t="shared" si="5"/>
        <v>20</v>
      </c>
      <c r="FP38" s="3">
        <f t="shared" si="5"/>
        <v>4</v>
      </c>
      <c r="FQ38" s="3">
        <f t="shared" si="5"/>
        <v>0</v>
      </c>
      <c r="FR38" s="3">
        <f t="shared" si="5"/>
        <v>14</v>
      </c>
      <c r="FS38" s="3">
        <f t="shared" si="5"/>
        <v>10</v>
      </c>
      <c r="FT38" s="3">
        <f t="shared" si="5"/>
        <v>0</v>
      </c>
      <c r="FU38" s="3">
        <f t="shared" si="5"/>
        <v>2</v>
      </c>
      <c r="FV38" s="3">
        <f t="shared" si="5"/>
        <v>22</v>
      </c>
      <c r="FW38" s="3">
        <f t="shared" si="5"/>
        <v>0</v>
      </c>
      <c r="FX38" s="3">
        <f t="shared" si="5"/>
        <v>9</v>
      </c>
      <c r="FY38" s="3">
        <f t="shared" si="5"/>
        <v>15</v>
      </c>
      <c r="FZ38" s="3">
        <f t="shared" si="5"/>
        <v>0</v>
      </c>
      <c r="GA38" s="3">
        <f t="shared" si="5"/>
        <v>7</v>
      </c>
      <c r="GB38" s="3">
        <f t="shared" si="5"/>
        <v>17</v>
      </c>
      <c r="GC38" s="3">
        <f t="shared" si="5"/>
        <v>0</v>
      </c>
      <c r="GD38" s="3">
        <f t="shared" si="5"/>
        <v>18</v>
      </c>
      <c r="GE38" s="3">
        <f t="shared" si="5"/>
        <v>6</v>
      </c>
      <c r="GF38" s="3">
        <f t="shared" si="5"/>
        <v>0</v>
      </c>
      <c r="GG38" s="3">
        <f t="shared" si="5"/>
        <v>19</v>
      </c>
      <c r="GH38" s="3">
        <f t="shared" si="5"/>
        <v>5</v>
      </c>
      <c r="GI38" s="3">
        <f t="shared" si="5"/>
        <v>0</v>
      </c>
      <c r="GJ38" s="3">
        <f t="shared" si="5"/>
        <v>21</v>
      </c>
      <c r="GK38" s="3">
        <f t="shared" si="5"/>
        <v>3</v>
      </c>
      <c r="GL38" s="3">
        <f t="shared" si="5"/>
        <v>0</v>
      </c>
      <c r="GM38" s="3">
        <f t="shared" ref="GM38:GR38" si="6">SUM(GM14:GM37)</f>
        <v>13</v>
      </c>
      <c r="GN38" s="3">
        <f t="shared" si="6"/>
        <v>11</v>
      </c>
      <c r="GO38" s="3">
        <f t="shared" si="6"/>
        <v>0</v>
      </c>
      <c r="GP38" s="3">
        <f t="shared" si="6"/>
        <v>2</v>
      </c>
      <c r="GQ38" s="3">
        <f t="shared" si="6"/>
        <v>22</v>
      </c>
      <c r="GR38" s="3">
        <f t="shared" si="6"/>
        <v>0</v>
      </c>
    </row>
    <row r="39" spans="1:254" ht="37.5" customHeight="1" x14ac:dyDescent="0.25">
      <c r="A39" s="86" t="s">
        <v>842</v>
      </c>
      <c r="B39" s="87"/>
      <c r="C39" s="10">
        <f>C38/25%</f>
        <v>92</v>
      </c>
      <c r="D39" s="10">
        <f t="shared" ref="D39:T39" si="7">D38/25%</f>
        <v>4</v>
      </c>
      <c r="E39" s="10">
        <f t="shared" si="7"/>
        <v>0</v>
      </c>
      <c r="F39" s="10">
        <f t="shared" si="7"/>
        <v>92</v>
      </c>
      <c r="G39" s="10">
        <f t="shared" si="7"/>
        <v>4</v>
      </c>
      <c r="H39" s="10">
        <f t="shared" si="7"/>
        <v>0</v>
      </c>
      <c r="I39" s="10">
        <f t="shared" si="7"/>
        <v>80</v>
      </c>
      <c r="J39" s="10">
        <f t="shared" si="7"/>
        <v>16</v>
      </c>
      <c r="K39" s="10">
        <f t="shared" si="7"/>
        <v>0</v>
      </c>
      <c r="L39" s="10">
        <f t="shared" si="7"/>
        <v>88</v>
      </c>
      <c r="M39" s="10">
        <f t="shared" si="7"/>
        <v>8</v>
      </c>
      <c r="N39" s="10">
        <f t="shared" si="7"/>
        <v>0</v>
      </c>
      <c r="O39" s="10">
        <f t="shared" si="7"/>
        <v>88</v>
      </c>
      <c r="P39" s="10">
        <f t="shared" si="7"/>
        <v>4</v>
      </c>
      <c r="Q39" s="10">
        <f t="shared" si="7"/>
        <v>4</v>
      </c>
      <c r="R39" s="10">
        <f t="shared" si="7"/>
        <v>60</v>
      </c>
      <c r="S39" s="10">
        <f t="shared" si="7"/>
        <v>36</v>
      </c>
      <c r="T39" s="10">
        <f t="shared" si="7"/>
        <v>0</v>
      </c>
      <c r="U39" s="10">
        <f t="shared" ref="U39:BV39" si="8">U38/25%</f>
        <v>8</v>
      </c>
      <c r="V39" s="10">
        <f t="shared" si="8"/>
        <v>84</v>
      </c>
      <c r="W39" s="10">
        <f t="shared" si="8"/>
        <v>4</v>
      </c>
      <c r="X39" s="10">
        <f t="shared" si="8"/>
        <v>88</v>
      </c>
      <c r="Y39" s="10">
        <f t="shared" si="8"/>
        <v>4</v>
      </c>
      <c r="Z39" s="10">
        <f t="shared" si="8"/>
        <v>4</v>
      </c>
      <c r="AA39" s="10">
        <f t="shared" si="8"/>
        <v>92</v>
      </c>
      <c r="AB39" s="10">
        <f t="shared" si="8"/>
        <v>4</v>
      </c>
      <c r="AC39" s="10">
        <f t="shared" si="8"/>
        <v>0</v>
      </c>
      <c r="AD39" s="10">
        <f t="shared" si="8"/>
        <v>76</v>
      </c>
      <c r="AE39" s="10">
        <f t="shared" si="8"/>
        <v>20</v>
      </c>
      <c r="AF39" s="10">
        <f t="shared" si="8"/>
        <v>0</v>
      </c>
      <c r="AG39" s="10">
        <f t="shared" si="8"/>
        <v>76</v>
      </c>
      <c r="AH39" s="10">
        <f t="shared" si="8"/>
        <v>16</v>
      </c>
      <c r="AI39" s="10">
        <f t="shared" si="8"/>
        <v>4</v>
      </c>
      <c r="AJ39" s="10">
        <f t="shared" si="8"/>
        <v>80</v>
      </c>
      <c r="AK39" s="10">
        <f t="shared" si="8"/>
        <v>12</v>
      </c>
      <c r="AL39" s="10">
        <f t="shared" si="8"/>
        <v>4</v>
      </c>
      <c r="AM39" s="10">
        <f t="shared" si="8"/>
        <v>52</v>
      </c>
      <c r="AN39" s="10">
        <f t="shared" si="8"/>
        <v>40</v>
      </c>
      <c r="AO39" s="10">
        <f t="shared" si="8"/>
        <v>4</v>
      </c>
      <c r="AP39" s="10">
        <f t="shared" si="8"/>
        <v>12</v>
      </c>
      <c r="AQ39" s="10">
        <f t="shared" si="8"/>
        <v>80</v>
      </c>
      <c r="AR39" s="10">
        <f t="shared" si="8"/>
        <v>4</v>
      </c>
      <c r="AS39" s="10">
        <f t="shared" si="8"/>
        <v>80</v>
      </c>
      <c r="AT39" s="10">
        <f t="shared" si="8"/>
        <v>16</v>
      </c>
      <c r="AU39" s="10">
        <f t="shared" si="8"/>
        <v>0</v>
      </c>
      <c r="AV39" s="10">
        <f t="shared" si="8"/>
        <v>80</v>
      </c>
      <c r="AW39" s="10">
        <f t="shared" si="8"/>
        <v>16</v>
      </c>
      <c r="AX39" s="10">
        <f t="shared" si="8"/>
        <v>0</v>
      </c>
      <c r="AY39" s="10">
        <f t="shared" si="8"/>
        <v>52</v>
      </c>
      <c r="AZ39" s="10">
        <f t="shared" si="8"/>
        <v>40</v>
      </c>
      <c r="BA39" s="10">
        <f t="shared" si="8"/>
        <v>4</v>
      </c>
      <c r="BB39" s="10">
        <f t="shared" si="8"/>
        <v>0</v>
      </c>
      <c r="BC39" s="10">
        <f t="shared" si="8"/>
        <v>88</v>
      </c>
      <c r="BD39" s="10">
        <f t="shared" si="8"/>
        <v>8</v>
      </c>
      <c r="BE39" s="10">
        <f t="shared" si="8"/>
        <v>80</v>
      </c>
      <c r="BF39" s="10">
        <f t="shared" si="8"/>
        <v>12</v>
      </c>
      <c r="BG39" s="10">
        <f t="shared" si="8"/>
        <v>4</v>
      </c>
      <c r="BH39" s="10">
        <f t="shared" si="8"/>
        <v>52</v>
      </c>
      <c r="BI39" s="10">
        <f t="shared" si="8"/>
        <v>40</v>
      </c>
      <c r="BJ39" s="10">
        <f t="shared" si="8"/>
        <v>4</v>
      </c>
      <c r="BK39" s="10">
        <f t="shared" si="8"/>
        <v>0</v>
      </c>
      <c r="BL39" s="10">
        <f t="shared" si="8"/>
        <v>84</v>
      </c>
      <c r="BM39" s="10">
        <f t="shared" si="8"/>
        <v>12</v>
      </c>
      <c r="BN39" s="10">
        <f t="shared" si="8"/>
        <v>88</v>
      </c>
      <c r="BO39" s="10">
        <f t="shared" si="8"/>
        <v>8</v>
      </c>
      <c r="BP39" s="10">
        <f t="shared" si="8"/>
        <v>0</v>
      </c>
      <c r="BQ39" s="10">
        <f t="shared" si="8"/>
        <v>92</v>
      </c>
      <c r="BR39" s="10">
        <f t="shared" si="8"/>
        <v>4</v>
      </c>
      <c r="BS39" s="10">
        <f t="shared" si="8"/>
        <v>0</v>
      </c>
      <c r="BT39" s="10">
        <f t="shared" si="8"/>
        <v>72</v>
      </c>
      <c r="BU39" s="10">
        <f t="shared" si="8"/>
        <v>24</v>
      </c>
      <c r="BV39" s="10">
        <f t="shared" si="8"/>
        <v>0</v>
      </c>
      <c r="BW39" s="10">
        <f t="shared" ref="BW39:CA39" si="9">BW38/25%</f>
        <v>76</v>
      </c>
      <c r="BX39" s="10">
        <f t="shared" si="9"/>
        <v>20</v>
      </c>
      <c r="BY39" s="10">
        <f t="shared" si="9"/>
        <v>0</v>
      </c>
      <c r="BZ39" s="10">
        <f t="shared" si="9"/>
        <v>28</v>
      </c>
      <c r="CA39" s="10">
        <f t="shared" si="9"/>
        <v>64</v>
      </c>
      <c r="CB39" s="10">
        <f t="shared" ref="CB39:DR39" si="10">CB38/25%</f>
        <v>4</v>
      </c>
      <c r="CC39" s="10">
        <f t="shared" si="10"/>
        <v>52</v>
      </c>
      <c r="CD39" s="10">
        <f t="shared" si="10"/>
        <v>44</v>
      </c>
      <c r="CE39" s="10">
        <f t="shared" si="10"/>
        <v>0</v>
      </c>
      <c r="CF39" s="10">
        <f t="shared" si="10"/>
        <v>16</v>
      </c>
      <c r="CG39" s="10">
        <f t="shared" si="10"/>
        <v>76</v>
      </c>
      <c r="CH39" s="10">
        <f t="shared" si="10"/>
        <v>4</v>
      </c>
      <c r="CI39" s="10">
        <f t="shared" si="10"/>
        <v>84</v>
      </c>
      <c r="CJ39" s="10">
        <f t="shared" si="10"/>
        <v>12</v>
      </c>
      <c r="CK39" s="10">
        <f t="shared" si="10"/>
        <v>0</v>
      </c>
      <c r="CL39" s="10">
        <f t="shared" si="10"/>
        <v>92</v>
      </c>
      <c r="CM39" s="10">
        <f t="shared" si="10"/>
        <v>4</v>
      </c>
      <c r="CN39" s="10">
        <f t="shared" si="10"/>
        <v>0</v>
      </c>
      <c r="CO39" s="10">
        <f t="shared" si="10"/>
        <v>72</v>
      </c>
      <c r="CP39" s="10">
        <f t="shared" si="10"/>
        <v>24</v>
      </c>
      <c r="CQ39" s="10">
        <f t="shared" si="10"/>
        <v>0</v>
      </c>
      <c r="CR39" s="10">
        <f t="shared" si="10"/>
        <v>76</v>
      </c>
      <c r="CS39" s="10">
        <f t="shared" si="10"/>
        <v>20</v>
      </c>
      <c r="CT39" s="10">
        <f t="shared" si="10"/>
        <v>0</v>
      </c>
      <c r="CU39" s="10">
        <f t="shared" si="10"/>
        <v>80</v>
      </c>
      <c r="CV39" s="10">
        <f t="shared" si="10"/>
        <v>16</v>
      </c>
      <c r="CW39" s="10">
        <f t="shared" si="10"/>
        <v>0</v>
      </c>
      <c r="CX39" s="10">
        <f t="shared" si="10"/>
        <v>52</v>
      </c>
      <c r="CY39" s="10">
        <f t="shared" si="10"/>
        <v>44</v>
      </c>
      <c r="CZ39" s="10">
        <f t="shared" si="10"/>
        <v>0</v>
      </c>
      <c r="DA39" s="10">
        <f t="shared" si="10"/>
        <v>12</v>
      </c>
      <c r="DB39" s="10">
        <f t="shared" si="10"/>
        <v>84</v>
      </c>
      <c r="DC39" s="10">
        <f t="shared" si="10"/>
        <v>0</v>
      </c>
      <c r="DD39" s="10">
        <f t="shared" si="10"/>
        <v>76</v>
      </c>
      <c r="DE39" s="10">
        <f t="shared" si="10"/>
        <v>20</v>
      </c>
      <c r="DF39" s="10">
        <f t="shared" si="10"/>
        <v>0</v>
      </c>
      <c r="DG39" s="10">
        <f t="shared" si="10"/>
        <v>80</v>
      </c>
      <c r="DH39" s="10">
        <f t="shared" si="10"/>
        <v>16</v>
      </c>
      <c r="DI39" s="10">
        <f t="shared" si="10"/>
        <v>0</v>
      </c>
      <c r="DJ39" s="10">
        <f t="shared" si="10"/>
        <v>52</v>
      </c>
      <c r="DK39" s="10">
        <f t="shared" si="10"/>
        <v>44</v>
      </c>
      <c r="DL39" s="10">
        <f t="shared" si="10"/>
        <v>0</v>
      </c>
      <c r="DM39" s="10">
        <f t="shared" si="10"/>
        <v>12</v>
      </c>
      <c r="DN39" s="10">
        <f t="shared" si="10"/>
        <v>80</v>
      </c>
      <c r="DO39" s="10">
        <f t="shared" si="10"/>
        <v>4</v>
      </c>
      <c r="DP39" s="10">
        <f t="shared" si="10"/>
        <v>80</v>
      </c>
      <c r="DQ39" s="10">
        <f t="shared" si="10"/>
        <v>16</v>
      </c>
      <c r="DR39" s="10">
        <f t="shared" si="10"/>
        <v>0</v>
      </c>
      <c r="DS39" s="10">
        <f t="shared" ref="DS39:FZ39" si="11">DS38/25%</f>
        <v>48</v>
      </c>
      <c r="DT39" s="10">
        <f t="shared" si="11"/>
        <v>48</v>
      </c>
      <c r="DU39" s="10">
        <f t="shared" si="11"/>
        <v>0</v>
      </c>
      <c r="DV39" s="10">
        <f t="shared" si="11"/>
        <v>12</v>
      </c>
      <c r="DW39" s="10">
        <f t="shared" si="11"/>
        <v>84</v>
      </c>
      <c r="DX39" s="10">
        <f t="shared" si="11"/>
        <v>0</v>
      </c>
      <c r="DY39" s="10">
        <f t="shared" si="11"/>
        <v>36</v>
      </c>
      <c r="DZ39" s="10">
        <f t="shared" si="11"/>
        <v>56</v>
      </c>
      <c r="EA39" s="10">
        <f t="shared" si="11"/>
        <v>4</v>
      </c>
      <c r="EB39" s="10">
        <f t="shared" si="11"/>
        <v>32</v>
      </c>
      <c r="EC39" s="10">
        <f t="shared" si="11"/>
        <v>64</v>
      </c>
      <c r="ED39" s="10">
        <f t="shared" si="11"/>
        <v>0</v>
      </c>
      <c r="EE39" s="10">
        <f t="shared" si="11"/>
        <v>16</v>
      </c>
      <c r="EF39" s="10">
        <f t="shared" si="11"/>
        <v>76</v>
      </c>
      <c r="EG39" s="10">
        <f t="shared" si="11"/>
        <v>4</v>
      </c>
      <c r="EH39" s="10">
        <f t="shared" si="11"/>
        <v>80</v>
      </c>
      <c r="EI39" s="10">
        <f t="shared" si="11"/>
        <v>12</v>
      </c>
      <c r="EJ39" s="10">
        <f t="shared" si="11"/>
        <v>4</v>
      </c>
      <c r="EK39" s="10">
        <f t="shared" si="11"/>
        <v>56</v>
      </c>
      <c r="EL39" s="10">
        <f t="shared" si="11"/>
        <v>40</v>
      </c>
      <c r="EM39" s="10">
        <f t="shared" si="11"/>
        <v>0</v>
      </c>
      <c r="EN39" s="10">
        <f t="shared" si="11"/>
        <v>8</v>
      </c>
      <c r="EO39" s="10">
        <f t="shared" si="11"/>
        <v>88</v>
      </c>
      <c r="EP39" s="10">
        <f t="shared" si="11"/>
        <v>0</v>
      </c>
      <c r="EQ39" s="10">
        <f t="shared" si="11"/>
        <v>36</v>
      </c>
      <c r="ER39" s="10">
        <f t="shared" si="11"/>
        <v>60</v>
      </c>
      <c r="ES39" s="10">
        <f t="shared" si="11"/>
        <v>0</v>
      </c>
      <c r="ET39" s="10">
        <f t="shared" si="11"/>
        <v>32</v>
      </c>
      <c r="EU39" s="10">
        <f t="shared" si="11"/>
        <v>64</v>
      </c>
      <c r="EV39" s="10">
        <f t="shared" si="11"/>
        <v>0</v>
      </c>
      <c r="EW39" s="10">
        <f t="shared" si="11"/>
        <v>16</v>
      </c>
      <c r="EX39" s="10">
        <f t="shared" si="11"/>
        <v>80</v>
      </c>
      <c r="EY39" s="10">
        <f t="shared" si="11"/>
        <v>0</v>
      </c>
      <c r="EZ39" s="10">
        <f t="shared" si="11"/>
        <v>80</v>
      </c>
      <c r="FA39" s="10">
        <f t="shared" si="11"/>
        <v>16</v>
      </c>
      <c r="FB39" s="10">
        <f t="shared" si="11"/>
        <v>0</v>
      </c>
      <c r="FC39" s="10">
        <f t="shared" si="11"/>
        <v>52</v>
      </c>
      <c r="FD39" s="10">
        <f t="shared" si="11"/>
        <v>44</v>
      </c>
      <c r="FE39" s="10">
        <f t="shared" si="11"/>
        <v>0</v>
      </c>
      <c r="FF39" s="10">
        <f t="shared" si="11"/>
        <v>8</v>
      </c>
      <c r="FG39" s="10">
        <f t="shared" si="11"/>
        <v>88</v>
      </c>
      <c r="FH39" s="10">
        <f t="shared" si="11"/>
        <v>0</v>
      </c>
      <c r="FI39" s="10">
        <f t="shared" si="11"/>
        <v>36</v>
      </c>
      <c r="FJ39" s="10">
        <f t="shared" si="11"/>
        <v>56</v>
      </c>
      <c r="FK39" s="10"/>
      <c r="FL39" s="10">
        <f t="shared" si="11"/>
        <v>36</v>
      </c>
      <c r="FM39" s="10">
        <f t="shared" si="11"/>
        <v>60</v>
      </c>
      <c r="FN39" s="10">
        <f t="shared" si="11"/>
        <v>0</v>
      </c>
      <c r="FO39" s="10">
        <f t="shared" si="11"/>
        <v>80</v>
      </c>
      <c r="FP39" s="10">
        <f t="shared" si="11"/>
        <v>16</v>
      </c>
      <c r="FQ39" s="10">
        <f t="shared" si="11"/>
        <v>0</v>
      </c>
      <c r="FR39" s="10">
        <f t="shared" si="11"/>
        <v>56</v>
      </c>
      <c r="FS39" s="10">
        <f t="shared" si="11"/>
        <v>40</v>
      </c>
      <c r="FT39" s="10">
        <f t="shared" si="11"/>
        <v>0</v>
      </c>
      <c r="FU39" s="10">
        <f t="shared" si="11"/>
        <v>8</v>
      </c>
      <c r="FV39" s="10">
        <f t="shared" si="11"/>
        <v>88</v>
      </c>
      <c r="FW39" s="10">
        <f t="shared" si="11"/>
        <v>0</v>
      </c>
      <c r="FX39" s="10">
        <f t="shared" si="11"/>
        <v>36</v>
      </c>
      <c r="FY39" s="10">
        <f t="shared" si="11"/>
        <v>60</v>
      </c>
      <c r="FZ39" s="10">
        <f t="shared" si="11"/>
        <v>0</v>
      </c>
      <c r="GA39" s="10">
        <f t="shared" ref="GA39:GR39" si="12">GA38/25%</f>
        <v>28</v>
      </c>
      <c r="GB39" s="10">
        <f t="shared" si="12"/>
        <v>68</v>
      </c>
      <c r="GC39" s="10">
        <f t="shared" si="12"/>
        <v>0</v>
      </c>
      <c r="GD39" s="10">
        <f t="shared" si="12"/>
        <v>72</v>
      </c>
      <c r="GE39" s="10">
        <f t="shared" si="12"/>
        <v>24</v>
      </c>
      <c r="GF39" s="10">
        <f t="shared" si="12"/>
        <v>0</v>
      </c>
      <c r="GG39" s="10">
        <f t="shared" si="12"/>
        <v>76</v>
      </c>
      <c r="GH39" s="10">
        <f t="shared" si="12"/>
        <v>20</v>
      </c>
      <c r="GI39" s="10">
        <f t="shared" si="12"/>
        <v>0</v>
      </c>
      <c r="GJ39" s="10">
        <f t="shared" si="12"/>
        <v>84</v>
      </c>
      <c r="GK39" s="10">
        <f t="shared" si="12"/>
        <v>12</v>
      </c>
      <c r="GL39" s="10">
        <f t="shared" si="12"/>
        <v>0</v>
      </c>
      <c r="GM39" s="10">
        <f t="shared" si="12"/>
        <v>52</v>
      </c>
      <c r="GN39" s="10">
        <f t="shared" si="12"/>
        <v>44</v>
      </c>
      <c r="GO39" s="10">
        <f t="shared" si="12"/>
        <v>0</v>
      </c>
      <c r="GP39" s="10">
        <f t="shared" si="12"/>
        <v>8</v>
      </c>
      <c r="GQ39" s="10">
        <f t="shared" si="12"/>
        <v>88</v>
      </c>
      <c r="GR39" s="10">
        <f t="shared" si="12"/>
        <v>0</v>
      </c>
    </row>
    <row r="41" spans="1:254" x14ac:dyDescent="0.25">
      <c r="B41" s="108" t="s">
        <v>811</v>
      </c>
      <c r="C41" s="108"/>
      <c r="D41" s="108"/>
      <c r="E41" s="108"/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4" t="s">
        <v>812</v>
      </c>
      <c r="C42" s="28" t="s">
        <v>830</v>
      </c>
      <c r="D42" s="66">
        <v>3</v>
      </c>
      <c r="E42" s="33">
        <v>12</v>
      </c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813</v>
      </c>
      <c r="C43" s="28" t="s">
        <v>830</v>
      </c>
      <c r="D43" s="66">
        <v>17</v>
      </c>
      <c r="E43" s="33">
        <v>85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814</v>
      </c>
      <c r="C44" s="28" t="s">
        <v>830</v>
      </c>
      <c r="D44" s="66">
        <v>4</v>
      </c>
      <c r="E44" s="33">
        <v>3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28"/>
      <c r="C45" s="28"/>
      <c r="D45" s="34">
        <f>SUM(D42:D44)</f>
        <v>24</v>
      </c>
      <c r="E45" s="34">
        <f>SUM(E42:E44)</f>
        <v>100</v>
      </c>
      <c r="F45" s="31"/>
      <c r="G45" s="31"/>
      <c r="H45" s="31"/>
      <c r="I45" s="31"/>
      <c r="J45" s="31"/>
      <c r="K45" s="31"/>
      <c r="L45" s="31"/>
      <c r="M45" s="31"/>
    </row>
    <row r="46" spans="1:254" ht="15" customHeight="1" x14ac:dyDescent="0.25">
      <c r="B46" s="28"/>
      <c r="C46" s="28"/>
      <c r="D46" s="109" t="s">
        <v>56</v>
      </c>
      <c r="E46" s="109"/>
      <c r="F46" s="96" t="s">
        <v>3</v>
      </c>
      <c r="G46" s="97"/>
      <c r="H46" s="98" t="s">
        <v>331</v>
      </c>
      <c r="I46" s="99"/>
      <c r="J46" s="31"/>
      <c r="K46" s="31"/>
      <c r="L46" s="31"/>
      <c r="M46" s="31"/>
    </row>
    <row r="47" spans="1:254" x14ac:dyDescent="0.25">
      <c r="B47" s="4" t="s">
        <v>812</v>
      </c>
      <c r="C47" s="28" t="s">
        <v>831</v>
      </c>
      <c r="D47" s="24">
        <v>5</v>
      </c>
      <c r="E47" s="33">
        <v>23</v>
      </c>
      <c r="F47" s="24">
        <v>5</v>
      </c>
      <c r="G47" s="33">
        <v>40</v>
      </c>
      <c r="H47" s="24">
        <v>7</v>
      </c>
      <c r="I47" s="33">
        <v>28</v>
      </c>
      <c r="J47" s="26"/>
      <c r="K47" s="26"/>
      <c r="L47" s="26"/>
      <c r="M47" s="26"/>
    </row>
    <row r="48" spans="1:254" x14ac:dyDescent="0.25">
      <c r="B48" s="4" t="s">
        <v>813</v>
      </c>
      <c r="C48" s="28" t="s">
        <v>831</v>
      </c>
      <c r="D48" s="24">
        <v>15</v>
      </c>
      <c r="E48" s="33">
        <v>70</v>
      </c>
      <c r="F48" s="24">
        <v>15</v>
      </c>
      <c r="G48" s="33">
        <v>56</v>
      </c>
      <c r="H48" s="24">
        <v>15</v>
      </c>
      <c r="I48" s="33">
        <v>68</v>
      </c>
      <c r="J48" s="26"/>
      <c r="K48" s="26"/>
      <c r="L48" s="26"/>
      <c r="M48" s="26"/>
    </row>
    <row r="49" spans="2:13" x14ac:dyDescent="0.25">
      <c r="B49" s="4" t="s">
        <v>814</v>
      </c>
      <c r="C49" s="28" t="s">
        <v>831</v>
      </c>
      <c r="D49" s="24">
        <v>4</v>
      </c>
      <c r="E49" s="33">
        <v>7</v>
      </c>
      <c r="F49" s="24">
        <v>4</v>
      </c>
      <c r="G49" s="33">
        <v>4</v>
      </c>
      <c r="H49" s="24">
        <v>2</v>
      </c>
      <c r="I49" s="33">
        <v>4</v>
      </c>
      <c r="J49" s="26"/>
      <c r="K49" s="26"/>
      <c r="L49" s="26"/>
      <c r="M49" s="26"/>
    </row>
    <row r="50" spans="2:13" x14ac:dyDescent="0.25">
      <c r="B50" s="28"/>
      <c r="C50" s="28"/>
      <c r="D50" s="34">
        <f t="shared" ref="D50:I50" si="13">SUM(D47:D49)</f>
        <v>24</v>
      </c>
      <c r="E50" s="34">
        <f t="shared" si="13"/>
        <v>100</v>
      </c>
      <c r="F50" s="34">
        <f t="shared" si="13"/>
        <v>24</v>
      </c>
      <c r="G50" s="35">
        <f t="shared" si="13"/>
        <v>100</v>
      </c>
      <c r="H50" s="34">
        <f t="shared" si="13"/>
        <v>24</v>
      </c>
      <c r="I50" s="34">
        <f t="shared" si="13"/>
        <v>100</v>
      </c>
      <c r="J50" s="55"/>
      <c r="K50" s="55"/>
      <c r="L50" s="55"/>
      <c r="M50" s="55"/>
    </row>
    <row r="51" spans="2:13" x14ac:dyDescent="0.25">
      <c r="B51" s="4" t="s">
        <v>812</v>
      </c>
      <c r="C51" s="28" t="s">
        <v>832</v>
      </c>
      <c r="D51" s="36">
        <v>7</v>
      </c>
      <c r="E51" s="33">
        <v>36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4" t="s">
        <v>813</v>
      </c>
      <c r="C52" s="28" t="s">
        <v>832</v>
      </c>
      <c r="D52" s="36">
        <v>15</v>
      </c>
      <c r="E52" s="33">
        <v>59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814</v>
      </c>
      <c r="C53" s="28" t="s">
        <v>832</v>
      </c>
      <c r="D53" s="36">
        <v>2</v>
      </c>
      <c r="E53" s="33">
        <v>5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8"/>
      <c r="D54" s="34">
        <f>SUM(D51:D53)</f>
        <v>24</v>
      </c>
      <c r="E54" s="35">
        <f>SUM(E51:E53)</f>
        <v>100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109" t="s">
        <v>159</v>
      </c>
      <c r="E55" s="109"/>
      <c r="F55" s="94" t="s">
        <v>116</v>
      </c>
      <c r="G55" s="95"/>
      <c r="H55" s="98" t="s">
        <v>174</v>
      </c>
      <c r="I55" s="99"/>
      <c r="J55" s="93" t="s">
        <v>186</v>
      </c>
      <c r="K55" s="93"/>
      <c r="L55" s="93" t="s">
        <v>117</v>
      </c>
      <c r="M55" s="93"/>
    </row>
    <row r="56" spans="2:13" x14ac:dyDescent="0.25">
      <c r="B56" s="4" t="s">
        <v>812</v>
      </c>
      <c r="C56" s="28" t="s">
        <v>833</v>
      </c>
      <c r="D56" s="24">
        <v>8</v>
      </c>
      <c r="E56" s="33">
        <v>34</v>
      </c>
      <c r="F56" s="24">
        <v>9</v>
      </c>
      <c r="G56" s="33">
        <v>42</v>
      </c>
      <c r="H56" s="24">
        <v>8</v>
      </c>
      <c r="I56" s="33">
        <f>(DY39+EB39+EE39+EH39+EK39+EN39)/6</f>
        <v>38</v>
      </c>
      <c r="J56" s="24">
        <v>10</v>
      </c>
      <c r="K56" s="33">
        <f>(EQ39+ET39+EW39+EZ39+FC39+FF39)/6</f>
        <v>37.333333333333336</v>
      </c>
      <c r="L56" s="24">
        <v>10</v>
      </c>
      <c r="M56" s="33">
        <f>(FI39+FL39+FO39+FR39+FU39+FX39)/6</f>
        <v>42</v>
      </c>
    </row>
    <row r="57" spans="2:13" x14ac:dyDescent="0.25">
      <c r="B57" s="4" t="s">
        <v>813</v>
      </c>
      <c r="C57" s="28" t="s">
        <v>833</v>
      </c>
      <c r="D57" s="24">
        <v>13</v>
      </c>
      <c r="E57" s="33">
        <v>61</v>
      </c>
      <c r="F57" s="24">
        <v>13</v>
      </c>
      <c r="G57" s="33">
        <v>54</v>
      </c>
      <c r="H57" s="24">
        <v>14</v>
      </c>
      <c r="I57" s="33">
        <v>58</v>
      </c>
      <c r="J57" s="24">
        <v>13</v>
      </c>
      <c r="K57" s="33">
        <f>(ER39+EU39+EX39+FA39+FD39+FG39)/6</f>
        <v>58.666666666666664</v>
      </c>
      <c r="L57" s="24">
        <v>12</v>
      </c>
      <c r="M57" s="33">
        <v>53</v>
      </c>
    </row>
    <row r="58" spans="2:13" x14ac:dyDescent="0.25">
      <c r="B58" s="4" t="s">
        <v>814</v>
      </c>
      <c r="C58" s="28" t="s">
        <v>833</v>
      </c>
      <c r="D58" s="24">
        <v>3</v>
      </c>
      <c r="E58" s="33">
        <v>5</v>
      </c>
      <c r="F58" s="24">
        <v>2</v>
      </c>
      <c r="G58" s="33">
        <v>4</v>
      </c>
      <c r="H58" s="24">
        <v>2</v>
      </c>
      <c r="I58" s="33">
        <v>4</v>
      </c>
      <c r="J58" s="24">
        <v>1</v>
      </c>
      <c r="K58" s="33">
        <v>4</v>
      </c>
      <c r="L58" s="24">
        <v>2</v>
      </c>
      <c r="M58" s="33">
        <v>5</v>
      </c>
    </row>
    <row r="59" spans="2:13" x14ac:dyDescent="0.25">
      <c r="B59" s="28"/>
      <c r="C59" s="28"/>
      <c r="D59" s="34">
        <f t="shared" ref="D59:M59" si="14">SUM(D56:D58)</f>
        <v>24</v>
      </c>
      <c r="E59" s="34">
        <f t="shared" si="14"/>
        <v>100</v>
      </c>
      <c r="F59" s="34">
        <f t="shared" si="14"/>
        <v>24</v>
      </c>
      <c r="G59" s="35">
        <f t="shared" si="14"/>
        <v>100</v>
      </c>
      <c r="H59" s="34">
        <f t="shared" si="14"/>
        <v>24</v>
      </c>
      <c r="I59" s="34">
        <f t="shared" si="14"/>
        <v>100</v>
      </c>
      <c r="J59" s="34">
        <f t="shared" si="14"/>
        <v>24</v>
      </c>
      <c r="K59" s="34">
        <f t="shared" si="14"/>
        <v>100</v>
      </c>
      <c r="L59" s="34">
        <f t="shared" si="14"/>
        <v>24</v>
      </c>
      <c r="M59" s="34">
        <f t="shared" si="14"/>
        <v>100</v>
      </c>
    </row>
    <row r="60" spans="2:13" x14ac:dyDescent="0.25">
      <c r="B60" s="4" t="s">
        <v>812</v>
      </c>
      <c r="C60" s="28" t="s">
        <v>834</v>
      </c>
      <c r="D60" s="24">
        <v>8</v>
      </c>
      <c r="E60" s="33">
        <v>41</v>
      </c>
      <c r="F60" s="31"/>
      <c r="G60" s="31"/>
      <c r="H60" s="31"/>
      <c r="I60" s="31"/>
      <c r="J60" s="31"/>
      <c r="K60" s="31"/>
      <c r="L60" s="31"/>
      <c r="M60" s="31"/>
    </row>
    <row r="61" spans="2:13" x14ac:dyDescent="0.25">
      <c r="B61" s="4" t="s">
        <v>813</v>
      </c>
      <c r="C61" s="28" t="s">
        <v>834</v>
      </c>
      <c r="D61" s="24">
        <v>13</v>
      </c>
      <c r="E61" s="33">
        <v>55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814</v>
      </c>
      <c r="C62" s="28" t="s">
        <v>834</v>
      </c>
      <c r="D62" s="24">
        <v>3</v>
      </c>
      <c r="E62" s="33">
        <v>4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/>
      <c r="C63" s="28"/>
      <c r="D63" s="34">
        <f>SUM(D60:D62)</f>
        <v>24</v>
      </c>
      <c r="E63" s="35">
        <f>SUM(E60:E62)</f>
        <v>100</v>
      </c>
      <c r="F63" s="31"/>
      <c r="G63" s="31"/>
      <c r="H63" s="31"/>
      <c r="I63" s="31"/>
      <c r="J63" s="31"/>
      <c r="K63" s="31"/>
      <c r="L63" s="31"/>
      <c r="M63" s="31"/>
    </row>
    <row r="64" spans="2:13" ht="15.75" thickBot="1" x14ac:dyDescent="0.3"/>
    <row r="65" spans="2:4" ht="15.75" thickBot="1" x14ac:dyDescent="0.3">
      <c r="B65" s="67" t="s">
        <v>812</v>
      </c>
      <c r="C65" s="67">
        <v>5</v>
      </c>
      <c r="D65" s="67">
        <v>21</v>
      </c>
    </row>
    <row r="66" spans="2:4" ht="15.75" thickBot="1" x14ac:dyDescent="0.3">
      <c r="B66" s="67" t="s">
        <v>813</v>
      </c>
      <c r="C66" s="67">
        <v>14</v>
      </c>
      <c r="D66" s="67">
        <v>58</v>
      </c>
    </row>
    <row r="67" spans="2:4" ht="15.75" thickBot="1" x14ac:dyDescent="0.3">
      <c r="B67" s="67" t="s">
        <v>814</v>
      </c>
      <c r="C67" s="67">
        <v>5</v>
      </c>
      <c r="D67" s="67">
        <v>21</v>
      </c>
    </row>
    <row r="68" spans="2:4" ht="15.75" thickBot="1" x14ac:dyDescent="0.3">
      <c r="B68" s="67"/>
      <c r="C68" s="67">
        <v>24</v>
      </c>
      <c r="D68" s="67">
        <v>100</v>
      </c>
    </row>
  </sheetData>
  <mergeCells count="163">
    <mergeCell ref="B41:E41"/>
    <mergeCell ref="D46:E46"/>
    <mergeCell ref="F46:G46"/>
    <mergeCell ref="H46:I46"/>
    <mergeCell ref="D55:E55"/>
    <mergeCell ref="F55:G55"/>
    <mergeCell ref="H55:I55"/>
    <mergeCell ref="GP2:GQ2"/>
    <mergeCell ref="J55:K55"/>
    <mergeCell ref="L55:M5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3" t="s">
        <v>1379</v>
      </c>
      <c r="IS2" s="73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91" t="s">
        <v>88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93" t="s">
        <v>138</v>
      </c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</row>
    <row r="5" spans="1:293" ht="15" customHeight="1" x14ac:dyDescent="0.25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 t="s">
        <v>56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 t="s">
        <v>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1" t="s">
        <v>715</v>
      </c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331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3" t="s">
        <v>332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 t="s">
        <v>159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 t="s">
        <v>116</v>
      </c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79" t="s">
        <v>174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186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 t="s">
        <v>117</v>
      </c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81" t="s">
        <v>139</v>
      </c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</row>
    <row r="6" spans="1:293" ht="4.1500000000000004" hidden="1" customHeight="1" x14ac:dyDescent="0.25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</row>
    <row r="7" spans="1:293" ht="16.149999999999999" hidden="1" customHeight="1" x14ac:dyDescent="0.25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</row>
    <row r="8" spans="1:293" ht="17.45" hidden="1" customHeight="1" x14ac:dyDescent="0.25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</row>
    <row r="9" spans="1:293" ht="18" hidden="1" customHeight="1" x14ac:dyDescent="0.25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</row>
    <row r="10" spans="1:293" ht="30" hidden="1" customHeight="1" x14ac:dyDescent="0.25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</row>
    <row r="11" spans="1:293" ht="15.75" x14ac:dyDescent="0.25">
      <c r="A11" s="89"/>
      <c r="B11" s="89"/>
      <c r="C11" s="83" t="s">
        <v>631</v>
      </c>
      <c r="D11" s="83" t="s">
        <v>5</v>
      </c>
      <c r="E11" s="83" t="s">
        <v>6</v>
      </c>
      <c r="F11" s="83" t="s">
        <v>632</v>
      </c>
      <c r="G11" s="83" t="s">
        <v>7</v>
      </c>
      <c r="H11" s="83" t="s">
        <v>8</v>
      </c>
      <c r="I11" s="83" t="s">
        <v>633</v>
      </c>
      <c r="J11" s="83" t="s">
        <v>9</v>
      </c>
      <c r="K11" s="83" t="s">
        <v>10</v>
      </c>
      <c r="L11" s="83" t="s">
        <v>705</v>
      </c>
      <c r="M11" s="83" t="s">
        <v>9</v>
      </c>
      <c r="N11" s="83" t="s">
        <v>10</v>
      </c>
      <c r="O11" s="83" t="s">
        <v>634</v>
      </c>
      <c r="P11" s="83" t="s">
        <v>11</v>
      </c>
      <c r="Q11" s="83" t="s">
        <v>4</v>
      </c>
      <c r="R11" s="83" t="s">
        <v>635</v>
      </c>
      <c r="S11" s="83" t="s">
        <v>6</v>
      </c>
      <c r="T11" s="83" t="s">
        <v>12</v>
      </c>
      <c r="U11" s="83" t="s">
        <v>636</v>
      </c>
      <c r="V11" s="83" t="s">
        <v>6</v>
      </c>
      <c r="W11" s="83" t="s">
        <v>12</v>
      </c>
      <c r="X11" s="83" t="s">
        <v>637</v>
      </c>
      <c r="Y11" s="83"/>
      <c r="Z11" s="83"/>
      <c r="AA11" s="83" t="s">
        <v>638</v>
      </c>
      <c r="AB11" s="83"/>
      <c r="AC11" s="83"/>
      <c r="AD11" s="83" t="s">
        <v>639</v>
      </c>
      <c r="AE11" s="83"/>
      <c r="AF11" s="83"/>
      <c r="AG11" s="83" t="s">
        <v>706</v>
      </c>
      <c r="AH11" s="83"/>
      <c r="AI11" s="83"/>
      <c r="AJ11" s="83" t="s">
        <v>640</v>
      </c>
      <c r="AK11" s="83"/>
      <c r="AL11" s="83"/>
      <c r="AM11" s="83" t="s">
        <v>641</v>
      </c>
      <c r="AN11" s="83"/>
      <c r="AO11" s="83"/>
      <c r="AP11" s="81" t="s">
        <v>642</v>
      </c>
      <c r="AQ11" s="81"/>
      <c r="AR11" s="81"/>
      <c r="AS11" s="83" t="s">
        <v>643</v>
      </c>
      <c r="AT11" s="83"/>
      <c r="AU11" s="83"/>
      <c r="AV11" s="83" t="s">
        <v>644</v>
      </c>
      <c r="AW11" s="83"/>
      <c r="AX11" s="83"/>
      <c r="AY11" s="83" t="s">
        <v>645</v>
      </c>
      <c r="AZ11" s="83"/>
      <c r="BA11" s="83"/>
      <c r="BB11" s="83" t="s">
        <v>646</v>
      </c>
      <c r="BC11" s="83"/>
      <c r="BD11" s="83"/>
      <c r="BE11" s="83" t="s">
        <v>647</v>
      </c>
      <c r="BF11" s="83"/>
      <c r="BG11" s="83"/>
      <c r="BH11" s="81" t="s">
        <v>648</v>
      </c>
      <c r="BI11" s="81"/>
      <c r="BJ11" s="81"/>
      <c r="BK11" s="81" t="s">
        <v>707</v>
      </c>
      <c r="BL11" s="81"/>
      <c r="BM11" s="81"/>
      <c r="BN11" s="83" t="s">
        <v>649</v>
      </c>
      <c r="BO11" s="83"/>
      <c r="BP11" s="83"/>
      <c r="BQ11" s="83" t="s">
        <v>650</v>
      </c>
      <c r="BR11" s="83"/>
      <c r="BS11" s="83"/>
      <c r="BT11" s="81" t="s">
        <v>651</v>
      </c>
      <c r="BU11" s="81"/>
      <c r="BV11" s="81"/>
      <c r="BW11" s="83" t="s">
        <v>652</v>
      </c>
      <c r="BX11" s="83"/>
      <c r="BY11" s="83"/>
      <c r="BZ11" s="83" t="s">
        <v>653</v>
      </c>
      <c r="CA11" s="83"/>
      <c r="CB11" s="83"/>
      <c r="CC11" s="83" t="s">
        <v>654</v>
      </c>
      <c r="CD11" s="83"/>
      <c r="CE11" s="83"/>
      <c r="CF11" s="83" t="s">
        <v>655</v>
      </c>
      <c r="CG11" s="83"/>
      <c r="CH11" s="83"/>
      <c r="CI11" s="83" t="s">
        <v>656</v>
      </c>
      <c r="CJ11" s="83"/>
      <c r="CK11" s="83"/>
      <c r="CL11" s="83" t="s">
        <v>657</v>
      </c>
      <c r="CM11" s="83"/>
      <c r="CN11" s="83"/>
      <c r="CO11" s="83" t="s">
        <v>708</v>
      </c>
      <c r="CP11" s="83"/>
      <c r="CQ11" s="83"/>
      <c r="CR11" s="83" t="s">
        <v>658</v>
      </c>
      <c r="CS11" s="83"/>
      <c r="CT11" s="83"/>
      <c r="CU11" s="83" t="s">
        <v>659</v>
      </c>
      <c r="CV11" s="83"/>
      <c r="CW11" s="83"/>
      <c r="CX11" s="83" t="s">
        <v>660</v>
      </c>
      <c r="CY11" s="83"/>
      <c r="CZ11" s="83"/>
      <c r="DA11" s="83" t="s">
        <v>661</v>
      </c>
      <c r="DB11" s="83"/>
      <c r="DC11" s="83"/>
      <c r="DD11" s="81" t="s">
        <v>662</v>
      </c>
      <c r="DE11" s="81"/>
      <c r="DF11" s="81"/>
      <c r="DG11" s="81" t="s">
        <v>663</v>
      </c>
      <c r="DH11" s="81"/>
      <c r="DI11" s="81"/>
      <c r="DJ11" s="81" t="s">
        <v>664</v>
      </c>
      <c r="DK11" s="81"/>
      <c r="DL11" s="81"/>
      <c r="DM11" s="81" t="s">
        <v>709</v>
      </c>
      <c r="DN11" s="81"/>
      <c r="DO11" s="81"/>
      <c r="DP11" s="81" t="s">
        <v>665</v>
      </c>
      <c r="DQ11" s="81"/>
      <c r="DR11" s="81"/>
      <c r="DS11" s="81" t="s">
        <v>666</v>
      </c>
      <c r="DT11" s="81"/>
      <c r="DU11" s="81"/>
      <c r="DV11" s="81" t="s">
        <v>667</v>
      </c>
      <c r="DW11" s="81"/>
      <c r="DX11" s="81"/>
      <c r="DY11" s="81" t="s">
        <v>668</v>
      </c>
      <c r="DZ11" s="81"/>
      <c r="EA11" s="81"/>
      <c r="EB11" s="81" t="s">
        <v>669</v>
      </c>
      <c r="EC11" s="81"/>
      <c r="ED11" s="81"/>
      <c r="EE11" s="81" t="s">
        <v>670</v>
      </c>
      <c r="EF11" s="81"/>
      <c r="EG11" s="81"/>
      <c r="EH11" s="81" t="s">
        <v>710</v>
      </c>
      <c r="EI11" s="81"/>
      <c r="EJ11" s="81"/>
      <c r="EK11" s="81" t="s">
        <v>671</v>
      </c>
      <c r="EL11" s="81"/>
      <c r="EM11" s="81"/>
      <c r="EN11" s="81" t="s">
        <v>672</v>
      </c>
      <c r="EO11" s="81"/>
      <c r="EP11" s="81"/>
      <c r="EQ11" s="81" t="s">
        <v>673</v>
      </c>
      <c r="ER11" s="81"/>
      <c r="ES11" s="81"/>
      <c r="ET11" s="81" t="s">
        <v>674</v>
      </c>
      <c r="EU11" s="81"/>
      <c r="EV11" s="81"/>
      <c r="EW11" s="81" t="s">
        <v>675</v>
      </c>
      <c r="EX11" s="81"/>
      <c r="EY11" s="81"/>
      <c r="EZ11" s="81" t="s">
        <v>676</v>
      </c>
      <c r="FA11" s="81"/>
      <c r="FB11" s="81"/>
      <c r="FC11" s="81" t="s">
        <v>677</v>
      </c>
      <c r="FD11" s="81"/>
      <c r="FE11" s="81"/>
      <c r="FF11" s="81" t="s">
        <v>678</v>
      </c>
      <c r="FG11" s="81"/>
      <c r="FH11" s="81"/>
      <c r="FI11" s="81" t="s">
        <v>679</v>
      </c>
      <c r="FJ11" s="81"/>
      <c r="FK11" s="81"/>
      <c r="FL11" s="81" t="s">
        <v>711</v>
      </c>
      <c r="FM11" s="81"/>
      <c r="FN11" s="81"/>
      <c r="FO11" s="81" t="s">
        <v>680</v>
      </c>
      <c r="FP11" s="81"/>
      <c r="FQ11" s="81"/>
      <c r="FR11" s="81" t="s">
        <v>681</v>
      </c>
      <c r="FS11" s="81"/>
      <c r="FT11" s="81"/>
      <c r="FU11" s="81" t="s">
        <v>682</v>
      </c>
      <c r="FV11" s="81"/>
      <c r="FW11" s="81"/>
      <c r="FX11" s="81" t="s">
        <v>683</v>
      </c>
      <c r="FY11" s="81"/>
      <c r="FZ11" s="81"/>
      <c r="GA11" s="81" t="s">
        <v>684</v>
      </c>
      <c r="GB11" s="81"/>
      <c r="GC11" s="81"/>
      <c r="GD11" s="81" t="s">
        <v>685</v>
      </c>
      <c r="GE11" s="81"/>
      <c r="GF11" s="81"/>
      <c r="GG11" s="81" t="s">
        <v>686</v>
      </c>
      <c r="GH11" s="81"/>
      <c r="GI11" s="81"/>
      <c r="GJ11" s="81" t="s">
        <v>687</v>
      </c>
      <c r="GK11" s="81"/>
      <c r="GL11" s="81"/>
      <c r="GM11" s="81" t="s">
        <v>688</v>
      </c>
      <c r="GN11" s="81"/>
      <c r="GO11" s="81"/>
      <c r="GP11" s="81" t="s">
        <v>712</v>
      </c>
      <c r="GQ11" s="81"/>
      <c r="GR11" s="81"/>
      <c r="GS11" s="81" t="s">
        <v>689</v>
      </c>
      <c r="GT11" s="81"/>
      <c r="GU11" s="81"/>
      <c r="GV11" s="81" t="s">
        <v>690</v>
      </c>
      <c r="GW11" s="81"/>
      <c r="GX11" s="81"/>
      <c r="GY11" s="81" t="s">
        <v>691</v>
      </c>
      <c r="GZ11" s="81"/>
      <c r="HA11" s="81"/>
      <c r="HB11" s="81" t="s">
        <v>692</v>
      </c>
      <c r="HC11" s="81"/>
      <c r="HD11" s="81"/>
      <c r="HE11" s="81" t="s">
        <v>693</v>
      </c>
      <c r="HF11" s="81"/>
      <c r="HG11" s="81"/>
      <c r="HH11" s="81" t="s">
        <v>694</v>
      </c>
      <c r="HI11" s="81"/>
      <c r="HJ11" s="81"/>
      <c r="HK11" s="81" t="s">
        <v>695</v>
      </c>
      <c r="HL11" s="81"/>
      <c r="HM11" s="81"/>
      <c r="HN11" s="81" t="s">
        <v>696</v>
      </c>
      <c r="HO11" s="81"/>
      <c r="HP11" s="81"/>
      <c r="HQ11" s="81" t="s">
        <v>697</v>
      </c>
      <c r="HR11" s="81"/>
      <c r="HS11" s="81"/>
      <c r="HT11" s="81" t="s">
        <v>713</v>
      </c>
      <c r="HU11" s="81"/>
      <c r="HV11" s="81"/>
      <c r="HW11" s="81" t="s">
        <v>698</v>
      </c>
      <c r="HX11" s="81"/>
      <c r="HY11" s="81"/>
      <c r="HZ11" s="81" t="s">
        <v>699</v>
      </c>
      <c r="IA11" s="81"/>
      <c r="IB11" s="81"/>
      <c r="IC11" s="81" t="s">
        <v>700</v>
      </c>
      <c r="ID11" s="81"/>
      <c r="IE11" s="81"/>
      <c r="IF11" s="81" t="s">
        <v>701</v>
      </c>
      <c r="IG11" s="81"/>
      <c r="IH11" s="81"/>
      <c r="II11" s="81" t="s">
        <v>714</v>
      </c>
      <c r="IJ11" s="81"/>
      <c r="IK11" s="81"/>
      <c r="IL11" s="81" t="s">
        <v>702</v>
      </c>
      <c r="IM11" s="81"/>
      <c r="IN11" s="81"/>
      <c r="IO11" s="81" t="s">
        <v>703</v>
      </c>
      <c r="IP11" s="81"/>
      <c r="IQ11" s="81"/>
      <c r="IR11" s="81" t="s">
        <v>704</v>
      </c>
      <c r="IS11" s="81"/>
      <c r="IT11" s="81"/>
    </row>
    <row r="12" spans="1:293" ht="93" customHeight="1" x14ac:dyDescent="0.25">
      <c r="A12" s="89"/>
      <c r="B12" s="89"/>
      <c r="C12" s="88" t="s">
        <v>1339</v>
      </c>
      <c r="D12" s="88"/>
      <c r="E12" s="88"/>
      <c r="F12" s="88" t="s">
        <v>1340</v>
      </c>
      <c r="G12" s="88"/>
      <c r="H12" s="88"/>
      <c r="I12" s="88" t="s">
        <v>1341</v>
      </c>
      <c r="J12" s="88"/>
      <c r="K12" s="88"/>
      <c r="L12" s="88" t="s">
        <v>1342</v>
      </c>
      <c r="M12" s="88"/>
      <c r="N12" s="88"/>
      <c r="O12" s="88" t="s">
        <v>1343</v>
      </c>
      <c r="P12" s="88"/>
      <c r="Q12" s="88"/>
      <c r="R12" s="88" t="s">
        <v>1344</v>
      </c>
      <c r="S12" s="88"/>
      <c r="T12" s="88"/>
      <c r="U12" s="88" t="s">
        <v>1345</v>
      </c>
      <c r="V12" s="88"/>
      <c r="W12" s="88"/>
      <c r="X12" s="88" t="s">
        <v>1346</v>
      </c>
      <c r="Y12" s="88"/>
      <c r="Z12" s="88"/>
      <c r="AA12" s="88" t="s">
        <v>1347</v>
      </c>
      <c r="AB12" s="88"/>
      <c r="AC12" s="88"/>
      <c r="AD12" s="88" t="s">
        <v>1348</v>
      </c>
      <c r="AE12" s="88"/>
      <c r="AF12" s="88"/>
      <c r="AG12" s="88" t="s">
        <v>1349</v>
      </c>
      <c r="AH12" s="88"/>
      <c r="AI12" s="88"/>
      <c r="AJ12" s="88" t="s">
        <v>1350</v>
      </c>
      <c r="AK12" s="88"/>
      <c r="AL12" s="88"/>
      <c r="AM12" s="88" t="s">
        <v>1351</v>
      </c>
      <c r="AN12" s="88"/>
      <c r="AO12" s="88"/>
      <c r="AP12" s="88" t="s">
        <v>1352</v>
      </c>
      <c r="AQ12" s="88"/>
      <c r="AR12" s="88"/>
      <c r="AS12" s="88" t="s">
        <v>1353</v>
      </c>
      <c r="AT12" s="88"/>
      <c r="AU12" s="88"/>
      <c r="AV12" s="88" t="s">
        <v>1354</v>
      </c>
      <c r="AW12" s="88"/>
      <c r="AX12" s="88"/>
      <c r="AY12" s="88" t="s">
        <v>1355</v>
      </c>
      <c r="AZ12" s="88"/>
      <c r="BA12" s="88"/>
      <c r="BB12" s="88" t="s">
        <v>1356</v>
      </c>
      <c r="BC12" s="88"/>
      <c r="BD12" s="88"/>
      <c r="BE12" s="88" t="s">
        <v>1357</v>
      </c>
      <c r="BF12" s="88"/>
      <c r="BG12" s="88"/>
      <c r="BH12" s="88" t="s">
        <v>1358</v>
      </c>
      <c r="BI12" s="88"/>
      <c r="BJ12" s="88"/>
      <c r="BK12" s="88" t="s">
        <v>1359</v>
      </c>
      <c r="BL12" s="88"/>
      <c r="BM12" s="88"/>
      <c r="BN12" s="88" t="s">
        <v>1360</v>
      </c>
      <c r="BO12" s="88"/>
      <c r="BP12" s="88"/>
      <c r="BQ12" s="88" t="s">
        <v>1361</v>
      </c>
      <c r="BR12" s="88"/>
      <c r="BS12" s="88"/>
      <c r="BT12" s="88" t="s">
        <v>1362</v>
      </c>
      <c r="BU12" s="88"/>
      <c r="BV12" s="88"/>
      <c r="BW12" s="88" t="s">
        <v>1363</v>
      </c>
      <c r="BX12" s="88"/>
      <c r="BY12" s="88"/>
      <c r="BZ12" s="88" t="s">
        <v>1200</v>
      </c>
      <c r="CA12" s="88"/>
      <c r="CB12" s="88"/>
      <c r="CC12" s="88" t="s">
        <v>1364</v>
      </c>
      <c r="CD12" s="88"/>
      <c r="CE12" s="88"/>
      <c r="CF12" s="88" t="s">
        <v>1365</v>
      </c>
      <c r="CG12" s="88"/>
      <c r="CH12" s="88"/>
      <c r="CI12" s="88" t="s">
        <v>1366</v>
      </c>
      <c r="CJ12" s="88"/>
      <c r="CK12" s="88"/>
      <c r="CL12" s="88" t="s">
        <v>1367</v>
      </c>
      <c r="CM12" s="88"/>
      <c r="CN12" s="88"/>
      <c r="CO12" s="88" t="s">
        <v>1368</v>
      </c>
      <c r="CP12" s="88"/>
      <c r="CQ12" s="88"/>
      <c r="CR12" s="88" t="s">
        <v>1369</v>
      </c>
      <c r="CS12" s="88"/>
      <c r="CT12" s="88"/>
      <c r="CU12" s="88" t="s">
        <v>1370</v>
      </c>
      <c r="CV12" s="88"/>
      <c r="CW12" s="88"/>
      <c r="CX12" s="88" t="s">
        <v>1371</v>
      </c>
      <c r="CY12" s="88"/>
      <c r="CZ12" s="88"/>
      <c r="DA12" s="88" t="s">
        <v>1372</v>
      </c>
      <c r="DB12" s="88"/>
      <c r="DC12" s="88"/>
      <c r="DD12" s="88" t="s">
        <v>1373</v>
      </c>
      <c r="DE12" s="88"/>
      <c r="DF12" s="88"/>
      <c r="DG12" s="88" t="s">
        <v>1374</v>
      </c>
      <c r="DH12" s="88"/>
      <c r="DI12" s="88"/>
      <c r="DJ12" s="107" t="s">
        <v>1375</v>
      </c>
      <c r="DK12" s="107"/>
      <c r="DL12" s="107"/>
      <c r="DM12" s="107" t="s">
        <v>1376</v>
      </c>
      <c r="DN12" s="107"/>
      <c r="DO12" s="107"/>
      <c r="DP12" s="107" t="s">
        <v>1377</v>
      </c>
      <c r="DQ12" s="107"/>
      <c r="DR12" s="107"/>
      <c r="DS12" s="107" t="s">
        <v>1378</v>
      </c>
      <c r="DT12" s="107"/>
      <c r="DU12" s="107"/>
      <c r="DV12" s="107" t="s">
        <v>745</v>
      </c>
      <c r="DW12" s="107"/>
      <c r="DX12" s="107"/>
      <c r="DY12" s="88" t="s">
        <v>761</v>
      </c>
      <c r="DZ12" s="88"/>
      <c r="EA12" s="88"/>
      <c r="EB12" s="88" t="s">
        <v>762</v>
      </c>
      <c r="EC12" s="88"/>
      <c r="ED12" s="88"/>
      <c r="EE12" s="88" t="s">
        <v>1232</v>
      </c>
      <c r="EF12" s="88"/>
      <c r="EG12" s="88"/>
      <c r="EH12" s="88" t="s">
        <v>763</v>
      </c>
      <c r="EI12" s="88"/>
      <c r="EJ12" s="88"/>
      <c r="EK12" s="88" t="s">
        <v>1335</v>
      </c>
      <c r="EL12" s="88"/>
      <c r="EM12" s="88"/>
      <c r="EN12" s="88" t="s">
        <v>766</v>
      </c>
      <c r="EO12" s="88"/>
      <c r="EP12" s="88"/>
      <c r="EQ12" s="88" t="s">
        <v>1241</v>
      </c>
      <c r="ER12" s="88"/>
      <c r="ES12" s="88"/>
      <c r="ET12" s="88" t="s">
        <v>771</v>
      </c>
      <c r="EU12" s="88"/>
      <c r="EV12" s="88"/>
      <c r="EW12" s="88" t="s">
        <v>1244</v>
      </c>
      <c r="EX12" s="88"/>
      <c r="EY12" s="88"/>
      <c r="EZ12" s="88" t="s">
        <v>1246</v>
      </c>
      <c r="FA12" s="88"/>
      <c r="FB12" s="88"/>
      <c r="FC12" s="88" t="s">
        <v>1248</v>
      </c>
      <c r="FD12" s="88"/>
      <c r="FE12" s="88"/>
      <c r="FF12" s="88" t="s">
        <v>1336</v>
      </c>
      <c r="FG12" s="88"/>
      <c r="FH12" s="88"/>
      <c r="FI12" s="88" t="s">
        <v>1251</v>
      </c>
      <c r="FJ12" s="88"/>
      <c r="FK12" s="88"/>
      <c r="FL12" s="88" t="s">
        <v>775</v>
      </c>
      <c r="FM12" s="88"/>
      <c r="FN12" s="88"/>
      <c r="FO12" s="88" t="s">
        <v>1255</v>
      </c>
      <c r="FP12" s="88"/>
      <c r="FQ12" s="88"/>
      <c r="FR12" s="88" t="s">
        <v>1258</v>
      </c>
      <c r="FS12" s="88"/>
      <c r="FT12" s="88"/>
      <c r="FU12" s="88" t="s">
        <v>1262</v>
      </c>
      <c r="FV12" s="88"/>
      <c r="FW12" s="88"/>
      <c r="FX12" s="88" t="s">
        <v>1264</v>
      </c>
      <c r="FY12" s="88"/>
      <c r="FZ12" s="88"/>
      <c r="GA12" s="107" t="s">
        <v>1267</v>
      </c>
      <c r="GB12" s="107"/>
      <c r="GC12" s="107"/>
      <c r="GD12" s="88" t="s">
        <v>780</v>
      </c>
      <c r="GE12" s="88"/>
      <c r="GF12" s="88"/>
      <c r="GG12" s="107" t="s">
        <v>1274</v>
      </c>
      <c r="GH12" s="107"/>
      <c r="GI12" s="107"/>
      <c r="GJ12" s="107" t="s">
        <v>1275</v>
      </c>
      <c r="GK12" s="107"/>
      <c r="GL12" s="107"/>
      <c r="GM12" s="107" t="s">
        <v>1277</v>
      </c>
      <c r="GN12" s="107"/>
      <c r="GO12" s="107"/>
      <c r="GP12" s="107" t="s">
        <v>1278</v>
      </c>
      <c r="GQ12" s="107"/>
      <c r="GR12" s="107"/>
      <c r="GS12" s="107" t="s">
        <v>787</v>
      </c>
      <c r="GT12" s="107"/>
      <c r="GU12" s="107"/>
      <c r="GV12" s="107" t="s">
        <v>789</v>
      </c>
      <c r="GW12" s="107"/>
      <c r="GX12" s="107"/>
      <c r="GY12" s="107" t="s">
        <v>790</v>
      </c>
      <c r="GZ12" s="107"/>
      <c r="HA12" s="107"/>
      <c r="HB12" s="88" t="s">
        <v>1285</v>
      </c>
      <c r="HC12" s="88"/>
      <c r="HD12" s="88"/>
      <c r="HE12" s="88" t="s">
        <v>1287</v>
      </c>
      <c r="HF12" s="88"/>
      <c r="HG12" s="88"/>
      <c r="HH12" s="88" t="s">
        <v>796</v>
      </c>
      <c r="HI12" s="88"/>
      <c r="HJ12" s="88"/>
      <c r="HK12" s="88" t="s">
        <v>1288</v>
      </c>
      <c r="HL12" s="88"/>
      <c r="HM12" s="88"/>
      <c r="HN12" s="88" t="s">
        <v>1291</v>
      </c>
      <c r="HO12" s="88"/>
      <c r="HP12" s="88"/>
      <c r="HQ12" s="88" t="s">
        <v>799</v>
      </c>
      <c r="HR12" s="88"/>
      <c r="HS12" s="88"/>
      <c r="HT12" s="88" t="s">
        <v>797</v>
      </c>
      <c r="HU12" s="88"/>
      <c r="HV12" s="88"/>
      <c r="HW12" s="88" t="s">
        <v>618</v>
      </c>
      <c r="HX12" s="88"/>
      <c r="HY12" s="88"/>
      <c r="HZ12" s="88" t="s">
        <v>1300</v>
      </c>
      <c r="IA12" s="88"/>
      <c r="IB12" s="88"/>
      <c r="IC12" s="88" t="s">
        <v>1304</v>
      </c>
      <c r="ID12" s="88"/>
      <c r="IE12" s="88"/>
      <c r="IF12" s="88" t="s">
        <v>802</v>
      </c>
      <c r="IG12" s="88"/>
      <c r="IH12" s="88"/>
      <c r="II12" s="88" t="s">
        <v>1309</v>
      </c>
      <c r="IJ12" s="88"/>
      <c r="IK12" s="88"/>
      <c r="IL12" s="88" t="s">
        <v>1310</v>
      </c>
      <c r="IM12" s="88"/>
      <c r="IN12" s="88"/>
      <c r="IO12" s="88" t="s">
        <v>1314</v>
      </c>
      <c r="IP12" s="88"/>
      <c r="IQ12" s="88"/>
      <c r="IR12" s="88" t="s">
        <v>1318</v>
      </c>
      <c r="IS12" s="88"/>
      <c r="IT12" s="88"/>
    </row>
    <row r="13" spans="1:293" ht="82.5" customHeight="1" x14ac:dyDescent="0.25">
      <c r="A13" s="89"/>
      <c r="B13" s="89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4" t="s">
        <v>278</v>
      </c>
      <c r="B39" s="85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6" t="s">
        <v>841</v>
      </c>
      <c r="B40" s="8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3" t="s">
        <v>56</v>
      </c>
      <c r="E47" s="114"/>
      <c r="F47" s="74" t="s">
        <v>3</v>
      </c>
      <c r="G47" s="75"/>
      <c r="H47" s="76" t="s">
        <v>715</v>
      </c>
      <c r="I47" s="77"/>
      <c r="J47" s="76" t="s">
        <v>331</v>
      </c>
      <c r="K47" s="77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5" t="s">
        <v>159</v>
      </c>
      <c r="E56" s="115"/>
      <c r="F56" s="71" t="s">
        <v>116</v>
      </c>
      <c r="G56" s="72"/>
      <c r="H56" s="76" t="s">
        <v>174</v>
      </c>
      <c r="I56" s="77"/>
      <c r="J56" s="106" t="s">
        <v>186</v>
      </c>
      <c r="K56" s="106"/>
      <c r="L56" s="106" t="s">
        <v>117</v>
      </c>
      <c r="M56" s="106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4"/>
  <sheetViews>
    <sheetView workbookViewId="0">
      <selection activeCell="Q42" sqref="Q4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9" t="s">
        <v>1381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 t="s">
        <v>1403</v>
      </c>
      <c r="D2" s="7"/>
      <c r="E2" s="7"/>
      <c r="F2" s="7" t="s">
        <v>1406</v>
      </c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3" t="s">
        <v>1379</v>
      </c>
      <c r="IS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6" t="s">
        <v>0</v>
      </c>
      <c r="B4" s="126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91" t="s">
        <v>88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93" t="s">
        <v>138</v>
      </c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</row>
    <row r="5" spans="1:254" ht="15.75" customHeight="1" x14ac:dyDescent="0.25">
      <c r="A5" s="127"/>
      <c r="B5" s="127"/>
      <c r="C5" s="116" t="s">
        <v>58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8"/>
      <c r="X5" s="116" t="s">
        <v>56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8"/>
      <c r="AS5" s="116" t="s">
        <v>3</v>
      </c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8"/>
      <c r="BN5" s="81" t="s">
        <v>715</v>
      </c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331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116" t="s">
        <v>332</v>
      </c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8"/>
      <c r="DY5" s="83" t="s">
        <v>159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 t="s">
        <v>116</v>
      </c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79" t="s">
        <v>174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186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120" t="s">
        <v>117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2"/>
      <c r="HZ5" s="123" t="s">
        <v>139</v>
      </c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5"/>
    </row>
    <row r="6" spans="1:254" ht="15.75" x14ac:dyDescent="0.25">
      <c r="A6" s="127"/>
      <c r="B6" s="127"/>
      <c r="C6" s="83" t="s">
        <v>631</v>
      </c>
      <c r="D6" s="83" t="s">
        <v>5</v>
      </c>
      <c r="E6" s="83" t="s">
        <v>6</v>
      </c>
      <c r="F6" s="83" t="s">
        <v>632</v>
      </c>
      <c r="G6" s="83" t="s">
        <v>7</v>
      </c>
      <c r="H6" s="83" t="s">
        <v>8</v>
      </c>
      <c r="I6" s="83" t="s">
        <v>633</v>
      </c>
      <c r="J6" s="83" t="s">
        <v>9</v>
      </c>
      <c r="K6" s="83" t="s">
        <v>10</v>
      </c>
      <c r="L6" s="83" t="s">
        <v>705</v>
      </c>
      <c r="M6" s="83" t="s">
        <v>9</v>
      </c>
      <c r="N6" s="83" t="s">
        <v>10</v>
      </c>
      <c r="O6" s="83" t="s">
        <v>634</v>
      </c>
      <c r="P6" s="83" t="s">
        <v>11</v>
      </c>
      <c r="Q6" s="83" t="s">
        <v>4</v>
      </c>
      <c r="R6" s="83" t="s">
        <v>635</v>
      </c>
      <c r="S6" s="83" t="s">
        <v>6</v>
      </c>
      <c r="T6" s="83" t="s">
        <v>12</v>
      </c>
      <c r="U6" s="83" t="s">
        <v>636</v>
      </c>
      <c r="V6" s="83" t="s">
        <v>6</v>
      </c>
      <c r="W6" s="83" t="s">
        <v>12</v>
      </c>
      <c r="X6" s="83" t="s">
        <v>637</v>
      </c>
      <c r="Y6" s="83"/>
      <c r="Z6" s="83"/>
      <c r="AA6" s="83" t="s">
        <v>638</v>
      </c>
      <c r="AB6" s="83"/>
      <c r="AC6" s="83"/>
      <c r="AD6" s="83" t="s">
        <v>639</v>
      </c>
      <c r="AE6" s="83"/>
      <c r="AF6" s="83"/>
      <c r="AG6" s="83" t="s">
        <v>706</v>
      </c>
      <c r="AH6" s="83"/>
      <c r="AI6" s="83"/>
      <c r="AJ6" s="83" t="s">
        <v>640</v>
      </c>
      <c r="AK6" s="83"/>
      <c r="AL6" s="83"/>
      <c r="AM6" s="83" t="s">
        <v>641</v>
      </c>
      <c r="AN6" s="83"/>
      <c r="AO6" s="83"/>
      <c r="AP6" s="81" t="s">
        <v>642</v>
      </c>
      <c r="AQ6" s="81"/>
      <c r="AR6" s="81"/>
      <c r="AS6" s="83" t="s">
        <v>643</v>
      </c>
      <c r="AT6" s="83"/>
      <c r="AU6" s="83"/>
      <c r="AV6" s="83" t="s">
        <v>644</v>
      </c>
      <c r="AW6" s="83"/>
      <c r="AX6" s="83"/>
      <c r="AY6" s="83" t="s">
        <v>645</v>
      </c>
      <c r="AZ6" s="83"/>
      <c r="BA6" s="83"/>
      <c r="BB6" s="83" t="s">
        <v>646</v>
      </c>
      <c r="BC6" s="83"/>
      <c r="BD6" s="83"/>
      <c r="BE6" s="83" t="s">
        <v>647</v>
      </c>
      <c r="BF6" s="83"/>
      <c r="BG6" s="83"/>
      <c r="BH6" s="81" t="s">
        <v>648</v>
      </c>
      <c r="BI6" s="81"/>
      <c r="BJ6" s="81"/>
      <c r="BK6" s="81" t="s">
        <v>707</v>
      </c>
      <c r="BL6" s="81"/>
      <c r="BM6" s="81"/>
      <c r="BN6" s="83" t="s">
        <v>649</v>
      </c>
      <c r="BO6" s="83"/>
      <c r="BP6" s="83"/>
      <c r="BQ6" s="83" t="s">
        <v>650</v>
      </c>
      <c r="BR6" s="83"/>
      <c r="BS6" s="83"/>
      <c r="BT6" s="81" t="s">
        <v>651</v>
      </c>
      <c r="BU6" s="81"/>
      <c r="BV6" s="81"/>
      <c r="BW6" s="83" t="s">
        <v>652</v>
      </c>
      <c r="BX6" s="83"/>
      <c r="BY6" s="83"/>
      <c r="BZ6" s="83" t="s">
        <v>653</v>
      </c>
      <c r="CA6" s="83"/>
      <c r="CB6" s="83"/>
      <c r="CC6" s="83" t="s">
        <v>654</v>
      </c>
      <c r="CD6" s="83"/>
      <c r="CE6" s="83"/>
      <c r="CF6" s="83" t="s">
        <v>655</v>
      </c>
      <c r="CG6" s="83"/>
      <c r="CH6" s="83"/>
      <c r="CI6" s="83" t="s">
        <v>656</v>
      </c>
      <c r="CJ6" s="83"/>
      <c r="CK6" s="83"/>
      <c r="CL6" s="83" t="s">
        <v>657</v>
      </c>
      <c r="CM6" s="83"/>
      <c r="CN6" s="83"/>
      <c r="CO6" s="83" t="s">
        <v>708</v>
      </c>
      <c r="CP6" s="83"/>
      <c r="CQ6" s="83"/>
      <c r="CR6" s="83" t="s">
        <v>658</v>
      </c>
      <c r="CS6" s="83"/>
      <c r="CT6" s="83"/>
      <c r="CU6" s="83" t="s">
        <v>659</v>
      </c>
      <c r="CV6" s="83"/>
      <c r="CW6" s="83"/>
      <c r="CX6" s="83" t="s">
        <v>660</v>
      </c>
      <c r="CY6" s="83"/>
      <c r="CZ6" s="83"/>
      <c r="DA6" s="83" t="s">
        <v>661</v>
      </c>
      <c r="DB6" s="83"/>
      <c r="DC6" s="83"/>
      <c r="DD6" s="81" t="s">
        <v>662</v>
      </c>
      <c r="DE6" s="81"/>
      <c r="DF6" s="81"/>
      <c r="DG6" s="81" t="s">
        <v>663</v>
      </c>
      <c r="DH6" s="81"/>
      <c r="DI6" s="81"/>
      <c r="DJ6" s="81" t="s">
        <v>664</v>
      </c>
      <c r="DK6" s="81"/>
      <c r="DL6" s="81"/>
      <c r="DM6" s="81" t="s">
        <v>709</v>
      </c>
      <c r="DN6" s="81"/>
      <c r="DO6" s="81"/>
      <c r="DP6" s="81" t="s">
        <v>665</v>
      </c>
      <c r="DQ6" s="81"/>
      <c r="DR6" s="81"/>
      <c r="DS6" s="81" t="s">
        <v>666</v>
      </c>
      <c r="DT6" s="81"/>
      <c r="DU6" s="81"/>
      <c r="DV6" s="81" t="s">
        <v>667</v>
      </c>
      <c r="DW6" s="81"/>
      <c r="DX6" s="81"/>
      <c r="DY6" s="81" t="s">
        <v>668</v>
      </c>
      <c r="DZ6" s="81"/>
      <c r="EA6" s="81"/>
      <c r="EB6" s="81" t="s">
        <v>669</v>
      </c>
      <c r="EC6" s="81"/>
      <c r="ED6" s="81"/>
      <c r="EE6" s="81" t="s">
        <v>670</v>
      </c>
      <c r="EF6" s="81"/>
      <c r="EG6" s="81"/>
      <c r="EH6" s="81" t="s">
        <v>710</v>
      </c>
      <c r="EI6" s="81"/>
      <c r="EJ6" s="81"/>
      <c r="EK6" s="81" t="s">
        <v>671</v>
      </c>
      <c r="EL6" s="81"/>
      <c r="EM6" s="81"/>
      <c r="EN6" s="81" t="s">
        <v>672</v>
      </c>
      <c r="EO6" s="81"/>
      <c r="EP6" s="81"/>
      <c r="EQ6" s="81" t="s">
        <v>673</v>
      </c>
      <c r="ER6" s="81"/>
      <c r="ES6" s="81"/>
      <c r="ET6" s="81" t="s">
        <v>674</v>
      </c>
      <c r="EU6" s="81"/>
      <c r="EV6" s="81"/>
      <c r="EW6" s="81" t="s">
        <v>675</v>
      </c>
      <c r="EX6" s="81"/>
      <c r="EY6" s="81"/>
      <c r="EZ6" s="81" t="s">
        <v>676</v>
      </c>
      <c r="FA6" s="81"/>
      <c r="FB6" s="81"/>
      <c r="FC6" s="81" t="s">
        <v>677</v>
      </c>
      <c r="FD6" s="81"/>
      <c r="FE6" s="81"/>
      <c r="FF6" s="81" t="s">
        <v>678</v>
      </c>
      <c r="FG6" s="81"/>
      <c r="FH6" s="81"/>
      <c r="FI6" s="81" t="s">
        <v>679</v>
      </c>
      <c r="FJ6" s="81"/>
      <c r="FK6" s="81"/>
      <c r="FL6" s="81" t="s">
        <v>711</v>
      </c>
      <c r="FM6" s="81"/>
      <c r="FN6" s="81"/>
      <c r="FO6" s="81" t="s">
        <v>680</v>
      </c>
      <c r="FP6" s="81"/>
      <c r="FQ6" s="81"/>
      <c r="FR6" s="81" t="s">
        <v>681</v>
      </c>
      <c r="FS6" s="81"/>
      <c r="FT6" s="81"/>
      <c r="FU6" s="81" t="s">
        <v>682</v>
      </c>
      <c r="FV6" s="81"/>
      <c r="FW6" s="81"/>
      <c r="FX6" s="81" t="s">
        <v>683</v>
      </c>
      <c r="FY6" s="81"/>
      <c r="FZ6" s="81"/>
      <c r="GA6" s="81" t="s">
        <v>684</v>
      </c>
      <c r="GB6" s="81"/>
      <c r="GC6" s="81"/>
      <c r="GD6" s="81" t="s">
        <v>685</v>
      </c>
      <c r="GE6" s="81"/>
      <c r="GF6" s="81"/>
      <c r="GG6" s="81" t="s">
        <v>686</v>
      </c>
      <c r="GH6" s="81"/>
      <c r="GI6" s="81"/>
      <c r="GJ6" s="81" t="s">
        <v>687</v>
      </c>
      <c r="GK6" s="81"/>
      <c r="GL6" s="81"/>
      <c r="GM6" s="81" t="s">
        <v>688</v>
      </c>
      <c r="GN6" s="81"/>
      <c r="GO6" s="81"/>
      <c r="GP6" s="81" t="s">
        <v>712</v>
      </c>
      <c r="GQ6" s="81"/>
      <c r="GR6" s="81"/>
      <c r="GS6" s="81" t="s">
        <v>689</v>
      </c>
      <c r="GT6" s="81"/>
      <c r="GU6" s="81"/>
      <c r="GV6" s="81" t="s">
        <v>690</v>
      </c>
      <c r="GW6" s="81"/>
      <c r="GX6" s="81"/>
      <c r="GY6" s="81" t="s">
        <v>691</v>
      </c>
      <c r="GZ6" s="81"/>
      <c r="HA6" s="81"/>
      <c r="HB6" s="81" t="s">
        <v>692</v>
      </c>
      <c r="HC6" s="81"/>
      <c r="HD6" s="81"/>
      <c r="HE6" s="81" t="s">
        <v>693</v>
      </c>
      <c r="HF6" s="81"/>
      <c r="HG6" s="81"/>
      <c r="HH6" s="81" t="s">
        <v>694</v>
      </c>
      <c r="HI6" s="81"/>
      <c r="HJ6" s="81"/>
      <c r="HK6" s="81" t="s">
        <v>695</v>
      </c>
      <c r="HL6" s="81"/>
      <c r="HM6" s="81"/>
      <c r="HN6" s="81" t="s">
        <v>696</v>
      </c>
      <c r="HO6" s="81"/>
      <c r="HP6" s="81"/>
      <c r="HQ6" s="81" t="s">
        <v>697</v>
      </c>
      <c r="HR6" s="81"/>
      <c r="HS6" s="81"/>
      <c r="HT6" s="81" t="s">
        <v>713</v>
      </c>
      <c r="HU6" s="81"/>
      <c r="HV6" s="81"/>
      <c r="HW6" s="81" t="s">
        <v>698</v>
      </c>
      <c r="HX6" s="81"/>
      <c r="HY6" s="81"/>
      <c r="HZ6" s="81" t="s">
        <v>699</v>
      </c>
      <c r="IA6" s="81"/>
      <c r="IB6" s="81"/>
      <c r="IC6" s="81" t="s">
        <v>700</v>
      </c>
      <c r="ID6" s="81"/>
      <c r="IE6" s="81"/>
      <c r="IF6" s="81" t="s">
        <v>701</v>
      </c>
      <c r="IG6" s="81"/>
      <c r="IH6" s="81"/>
      <c r="II6" s="81" t="s">
        <v>714</v>
      </c>
      <c r="IJ6" s="81"/>
      <c r="IK6" s="81"/>
      <c r="IL6" s="81" t="s">
        <v>702</v>
      </c>
      <c r="IM6" s="81"/>
      <c r="IN6" s="81"/>
      <c r="IO6" s="81" t="s">
        <v>703</v>
      </c>
      <c r="IP6" s="81"/>
      <c r="IQ6" s="81"/>
      <c r="IR6" s="81" t="s">
        <v>704</v>
      </c>
      <c r="IS6" s="81"/>
      <c r="IT6" s="81"/>
    </row>
    <row r="7" spans="1:254" ht="104.25" customHeight="1" x14ac:dyDescent="0.25">
      <c r="A7" s="127"/>
      <c r="B7" s="127"/>
      <c r="C7" s="88" t="s">
        <v>1339</v>
      </c>
      <c r="D7" s="88"/>
      <c r="E7" s="88"/>
      <c r="F7" s="88" t="s">
        <v>1340</v>
      </c>
      <c r="G7" s="88"/>
      <c r="H7" s="88"/>
      <c r="I7" s="88" t="s">
        <v>1341</v>
      </c>
      <c r="J7" s="88"/>
      <c r="K7" s="88"/>
      <c r="L7" s="88" t="s">
        <v>1342</v>
      </c>
      <c r="M7" s="88"/>
      <c r="N7" s="88"/>
      <c r="O7" s="88" t="s">
        <v>1343</v>
      </c>
      <c r="P7" s="88"/>
      <c r="Q7" s="88"/>
      <c r="R7" s="88" t="s">
        <v>1344</v>
      </c>
      <c r="S7" s="88"/>
      <c r="T7" s="88"/>
      <c r="U7" s="88" t="s">
        <v>1345</v>
      </c>
      <c r="V7" s="88"/>
      <c r="W7" s="88"/>
      <c r="X7" s="88" t="s">
        <v>1346</v>
      </c>
      <c r="Y7" s="88"/>
      <c r="Z7" s="88"/>
      <c r="AA7" s="88" t="s">
        <v>1347</v>
      </c>
      <c r="AB7" s="88"/>
      <c r="AC7" s="88"/>
      <c r="AD7" s="88" t="s">
        <v>1348</v>
      </c>
      <c r="AE7" s="88"/>
      <c r="AF7" s="88"/>
      <c r="AG7" s="88" t="s">
        <v>1349</v>
      </c>
      <c r="AH7" s="88"/>
      <c r="AI7" s="88"/>
      <c r="AJ7" s="88" t="s">
        <v>1350</v>
      </c>
      <c r="AK7" s="88"/>
      <c r="AL7" s="88"/>
      <c r="AM7" s="88" t="s">
        <v>1351</v>
      </c>
      <c r="AN7" s="88"/>
      <c r="AO7" s="88"/>
      <c r="AP7" s="88" t="s">
        <v>1352</v>
      </c>
      <c r="AQ7" s="88"/>
      <c r="AR7" s="88"/>
      <c r="AS7" s="88" t="s">
        <v>1353</v>
      </c>
      <c r="AT7" s="88"/>
      <c r="AU7" s="88"/>
      <c r="AV7" s="88" t="s">
        <v>1354</v>
      </c>
      <c r="AW7" s="88"/>
      <c r="AX7" s="88"/>
      <c r="AY7" s="88" t="s">
        <v>1355</v>
      </c>
      <c r="AZ7" s="88"/>
      <c r="BA7" s="88"/>
      <c r="BB7" s="88" t="s">
        <v>1356</v>
      </c>
      <c r="BC7" s="88"/>
      <c r="BD7" s="88"/>
      <c r="BE7" s="88" t="s">
        <v>1357</v>
      </c>
      <c r="BF7" s="88"/>
      <c r="BG7" s="88"/>
      <c r="BH7" s="88" t="s">
        <v>1358</v>
      </c>
      <c r="BI7" s="88"/>
      <c r="BJ7" s="88"/>
      <c r="BK7" s="88" t="s">
        <v>1359</v>
      </c>
      <c r="BL7" s="88"/>
      <c r="BM7" s="88"/>
      <c r="BN7" s="88" t="s">
        <v>1360</v>
      </c>
      <c r="BO7" s="88"/>
      <c r="BP7" s="88"/>
      <c r="BQ7" s="88" t="s">
        <v>1361</v>
      </c>
      <c r="BR7" s="88"/>
      <c r="BS7" s="88"/>
      <c r="BT7" s="88" t="s">
        <v>1362</v>
      </c>
      <c r="BU7" s="88"/>
      <c r="BV7" s="88"/>
      <c r="BW7" s="88" t="s">
        <v>1363</v>
      </c>
      <c r="BX7" s="88"/>
      <c r="BY7" s="88"/>
      <c r="BZ7" s="88" t="s">
        <v>1200</v>
      </c>
      <c r="CA7" s="88"/>
      <c r="CB7" s="88"/>
      <c r="CC7" s="88" t="s">
        <v>1364</v>
      </c>
      <c r="CD7" s="88"/>
      <c r="CE7" s="88"/>
      <c r="CF7" s="88" t="s">
        <v>1365</v>
      </c>
      <c r="CG7" s="88"/>
      <c r="CH7" s="88"/>
      <c r="CI7" s="88" t="s">
        <v>1366</v>
      </c>
      <c r="CJ7" s="88"/>
      <c r="CK7" s="88"/>
      <c r="CL7" s="88" t="s">
        <v>1367</v>
      </c>
      <c r="CM7" s="88"/>
      <c r="CN7" s="88"/>
      <c r="CO7" s="88" t="s">
        <v>1368</v>
      </c>
      <c r="CP7" s="88"/>
      <c r="CQ7" s="88"/>
      <c r="CR7" s="88" t="s">
        <v>1369</v>
      </c>
      <c r="CS7" s="88"/>
      <c r="CT7" s="88"/>
      <c r="CU7" s="88" t="s">
        <v>1370</v>
      </c>
      <c r="CV7" s="88"/>
      <c r="CW7" s="88"/>
      <c r="CX7" s="88" t="s">
        <v>1371</v>
      </c>
      <c r="CY7" s="88"/>
      <c r="CZ7" s="88"/>
      <c r="DA7" s="88" t="s">
        <v>1372</v>
      </c>
      <c r="DB7" s="88"/>
      <c r="DC7" s="88"/>
      <c r="DD7" s="88" t="s">
        <v>1373</v>
      </c>
      <c r="DE7" s="88"/>
      <c r="DF7" s="88"/>
      <c r="DG7" s="88" t="s">
        <v>1374</v>
      </c>
      <c r="DH7" s="88"/>
      <c r="DI7" s="88"/>
      <c r="DJ7" s="107" t="s">
        <v>1375</v>
      </c>
      <c r="DK7" s="107"/>
      <c r="DL7" s="107"/>
      <c r="DM7" s="107" t="s">
        <v>1376</v>
      </c>
      <c r="DN7" s="107"/>
      <c r="DO7" s="107"/>
      <c r="DP7" s="107" t="s">
        <v>1377</v>
      </c>
      <c r="DQ7" s="107"/>
      <c r="DR7" s="107"/>
      <c r="DS7" s="107" t="s">
        <v>1378</v>
      </c>
      <c r="DT7" s="107"/>
      <c r="DU7" s="107"/>
      <c r="DV7" s="107" t="s">
        <v>745</v>
      </c>
      <c r="DW7" s="107"/>
      <c r="DX7" s="107"/>
      <c r="DY7" s="88" t="s">
        <v>761</v>
      </c>
      <c r="DZ7" s="88"/>
      <c r="EA7" s="88"/>
      <c r="EB7" s="88" t="s">
        <v>762</v>
      </c>
      <c r="EC7" s="88"/>
      <c r="ED7" s="88"/>
      <c r="EE7" s="88" t="s">
        <v>1232</v>
      </c>
      <c r="EF7" s="88"/>
      <c r="EG7" s="88"/>
      <c r="EH7" s="88" t="s">
        <v>763</v>
      </c>
      <c r="EI7" s="88"/>
      <c r="EJ7" s="88"/>
      <c r="EK7" s="88" t="s">
        <v>1335</v>
      </c>
      <c r="EL7" s="88"/>
      <c r="EM7" s="88"/>
      <c r="EN7" s="88" t="s">
        <v>766</v>
      </c>
      <c r="EO7" s="88"/>
      <c r="EP7" s="88"/>
      <c r="EQ7" s="88" t="s">
        <v>1241</v>
      </c>
      <c r="ER7" s="88"/>
      <c r="ES7" s="88"/>
      <c r="ET7" s="88" t="s">
        <v>771</v>
      </c>
      <c r="EU7" s="88"/>
      <c r="EV7" s="88"/>
      <c r="EW7" s="88" t="s">
        <v>1244</v>
      </c>
      <c r="EX7" s="88"/>
      <c r="EY7" s="88"/>
      <c r="EZ7" s="88" t="s">
        <v>1246</v>
      </c>
      <c r="FA7" s="88"/>
      <c r="FB7" s="88"/>
      <c r="FC7" s="88" t="s">
        <v>1248</v>
      </c>
      <c r="FD7" s="88"/>
      <c r="FE7" s="88"/>
      <c r="FF7" s="88" t="s">
        <v>1336</v>
      </c>
      <c r="FG7" s="88"/>
      <c r="FH7" s="88"/>
      <c r="FI7" s="88" t="s">
        <v>1251</v>
      </c>
      <c r="FJ7" s="88"/>
      <c r="FK7" s="88"/>
      <c r="FL7" s="88" t="s">
        <v>775</v>
      </c>
      <c r="FM7" s="88"/>
      <c r="FN7" s="88"/>
      <c r="FO7" s="88" t="s">
        <v>1255</v>
      </c>
      <c r="FP7" s="88"/>
      <c r="FQ7" s="88"/>
      <c r="FR7" s="88" t="s">
        <v>1258</v>
      </c>
      <c r="FS7" s="88"/>
      <c r="FT7" s="88"/>
      <c r="FU7" s="88" t="s">
        <v>1262</v>
      </c>
      <c r="FV7" s="88"/>
      <c r="FW7" s="88"/>
      <c r="FX7" s="88" t="s">
        <v>1264</v>
      </c>
      <c r="FY7" s="88"/>
      <c r="FZ7" s="88"/>
      <c r="GA7" s="107" t="s">
        <v>1267</v>
      </c>
      <c r="GB7" s="107"/>
      <c r="GC7" s="107"/>
      <c r="GD7" s="88" t="s">
        <v>780</v>
      </c>
      <c r="GE7" s="88"/>
      <c r="GF7" s="88"/>
      <c r="GG7" s="107" t="s">
        <v>1274</v>
      </c>
      <c r="GH7" s="107"/>
      <c r="GI7" s="107"/>
      <c r="GJ7" s="107" t="s">
        <v>1275</v>
      </c>
      <c r="GK7" s="107"/>
      <c r="GL7" s="107"/>
      <c r="GM7" s="107" t="s">
        <v>1277</v>
      </c>
      <c r="GN7" s="107"/>
      <c r="GO7" s="107"/>
      <c r="GP7" s="107" t="s">
        <v>1278</v>
      </c>
      <c r="GQ7" s="107"/>
      <c r="GR7" s="107"/>
      <c r="GS7" s="107" t="s">
        <v>787</v>
      </c>
      <c r="GT7" s="107"/>
      <c r="GU7" s="107"/>
      <c r="GV7" s="107" t="s">
        <v>789</v>
      </c>
      <c r="GW7" s="107"/>
      <c r="GX7" s="107"/>
      <c r="GY7" s="107" t="s">
        <v>790</v>
      </c>
      <c r="GZ7" s="107"/>
      <c r="HA7" s="107"/>
      <c r="HB7" s="88" t="s">
        <v>1285</v>
      </c>
      <c r="HC7" s="88"/>
      <c r="HD7" s="88"/>
      <c r="HE7" s="88" t="s">
        <v>1287</v>
      </c>
      <c r="HF7" s="88"/>
      <c r="HG7" s="88"/>
      <c r="HH7" s="88" t="s">
        <v>796</v>
      </c>
      <c r="HI7" s="88"/>
      <c r="HJ7" s="88"/>
      <c r="HK7" s="88" t="s">
        <v>1288</v>
      </c>
      <c r="HL7" s="88"/>
      <c r="HM7" s="88"/>
      <c r="HN7" s="88" t="s">
        <v>1291</v>
      </c>
      <c r="HO7" s="88"/>
      <c r="HP7" s="88"/>
      <c r="HQ7" s="88" t="s">
        <v>799</v>
      </c>
      <c r="HR7" s="88"/>
      <c r="HS7" s="88"/>
      <c r="HT7" s="88" t="s">
        <v>797</v>
      </c>
      <c r="HU7" s="88"/>
      <c r="HV7" s="88"/>
      <c r="HW7" s="88" t="s">
        <v>618</v>
      </c>
      <c r="HX7" s="88"/>
      <c r="HY7" s="88"/>
      <c r="HZ7" s="88" t="s">
        <v>1300</v>
      </c>
      <c r="IA7" s="88"/>
      <c r="IB7" s="88"/>
      <c r="IC7" s="88" t="s">
        <v>1304</v>
      </c>
      <c r="ID7" s="88"/>
      <c r="IE7" s="88"/>
      <c r="IF7" s="88" t="s">
        <v>802</v>
      </c>
      <c r="IG7" s="88"/>
      <c r="IH7" s="88"/>
      <c r="II7" s="88" t="s">
        <v>1309</v>
      </c>
      <c r="IJ7" s="88"/>
      <c r="IK7" s="88"/>
      <c r="IL7" s="88" t="s">
        <v>1310</v>
      </c>
      <c r="IM7" s="88"/>
      <c r="IN7" s="88"/>
      <c r="IO7" s="88" t="s">
        <v>1314</v>
      </c>
      <c r="IP7" s="88"/>
      <c r="IQ7" s="88"/>
      <c r="IR7" s="88" t="s">
        <v>1318</v>
      </c>
      <c r="IS7" s="88"/>
      <c r="IT7" s="88"/>
    </row>
    <row r="8" spans="1:254" ht="58.5" customHeight="1" x14ac:dyDescent="0.25">
      <c r="A8" s="128"/>
      <c r="B8" s="128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28" t="s">
        <v>1384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/>
      <c r="AT9" s="4">
        <v>1</v>
      </c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/>
      <c r="CM9" s="4">
        <v>1</v>
      </c>
      <c r="CN9" s="4"/>
      <c r="CO9" s="4"/>
      <c r="CP9" s="4">
        <v>1</v>
      </c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/>
      <c r="DZ9" s="4">
        <v>1</v>
      </c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/>
      <c r="GH9" s="4">
        <v>1</v>
      </c>
      <c r="GI9" s="4"/>
      <c r="GJ9" s="4"/>
      <c r="GK9" s="4">
        <v>1</v>
      </c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28" t="s">
        <v>1385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>
        <v>1</v>
      </c>
      <c r="AQ10" s="4"/>
      <c r="AR10" s="4"/>
      <c r="AS10" s="4"/>
      <c r="AT10" s="4">
        <v>1</v>
      </c>
      <c r="AU10" s="4"/>
      <c r="AV10" s="4">
        <v>1</v>
      </c>
      <c r="AW10" s="4"/>
      <c r="AX10" s="4"/>
      <c r="AY10" s="4">
        <v>1</v>
      </c>
      <c r="AZ10" s="4"/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>
        <v>1</v>
      </c>
      <c r="BL10" s="4"/>
      <c r="BM10" s="4"/>
      <c r="BN10" s="4"/>
      <c r="BO10" s="4">
        <v>1</v>
      </c>
      <c r="BP10" s="4"/>
      <c r="BQ10" s="4">
        <v>1</v>
      </c>
      <c r="BR10" s="4"/>
      <c r="BS10" s="4"/>
      <c r="BT10" s="4"/>
      <c r="BU10" s="4">
        <v>1</v>
      </c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/>
      <c r="CG10" s="4">
        <v>1</v>
      </c>
      <c r="CH10" s="4"/>
      <c r="CI10" s="4">
        <v>1</v>
      </c>
      <c r="CJ10" s="4"/>
      <c r="CK10" s="4"/>
      <c r="CL10" s="4"/>
      <c r="CM10" s="4">
        <v>1</v>
      </c>
      <c r="CN10" s="4"/>
      <c r="CO10" s="4"/>
      <c r="CP10" s="4">
        <v>1</v>
      </c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/>
      <c r="DZ10" s="4">
        <v>1</v>
      </c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/>
      <c r="FA10" s="4">
        <v>1</v>
      </c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/>
      <c r="GH10" s="4">
        <v>1</v>
      </c>
      <c r="GI10" s="4"/>
      <c r="GJ10" s="4"/>
      <c r="GK10" s="4">
        <v>1</v>
      </c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/>
      <c r="HO10" s="4">
        <v>1</v>
      </c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/>
      <c r="IG10" s="4">
        <v>1</v>
      </c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28" t="s">
        <v>1386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/>
      <c r="AE11" s="4">
        <v>1</v>
      </c>
      <c r="AF11" s="4"/>
      <c r="AG11" s="4"/>
      <c r="AH11" s="4">
        <v>1</v>
      </c>
      <c r="AI11" s="4"/>
      <c r="AJ11" s="4">
        <v>1</v>
      </c>
      <c r="AK11" s="4"/>
      <c r="AL11" s="4"/>
      <c r="AM11" s="4"/>
      <c r="AN11" s="4">
        <v>1</v>
      </c>
      <c r="AO11" s="4"/>
      <c r="AP11" s="4">
        <v>1</v>
      </c>
      <c r="AQ11" s="4"/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/>
      <c r="BP11" s="4">
        <v>1</v>
      </c>
      <c r="BQ11" s="4">
        <v>1</v>
      </c>
      <c r="BR11" s="4"/>
      <c r="BS11" s="4"/>
      <c r="BT11" s="4"/>
      <c r="BU11" s="4">
        <v>1</v>
      </c>
      <c r="BV11" s="4"/>
      <c r="BW11" s="4"/>
      <c r="BX11" s="4">
        <v>1</v>
      </c>
      <c r="BY11" s="4"/>
      <c r="BZ11" s="4">
        <v>1</v>
      </c>
      <c r="CA11" s="4"/>
      <c r="CB11" s="4"/>
      <c r="CC11" s="4">
        <v>1</v>
      </c>
      <c r="CD11" s="4"/>
      <c r="CE11" s="4"/>
      <c r="CF11" s="4"/>
      <c r="CG11" s="4">
        <v>1</v>
      </c>
      <c r="CH11" s="4"/>
      <c r="CI11" s="4">
        <v>1</v>
      </c>
      <c r="CJ11" s="4"/>
      <c r="CK11" s="4"/>
      <c r="CL11" s="4"/>
      <c r="CM11" s="4">
        <v>1</v>
      </c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/>
      <c r="FA11" s="4">
        <v>1</v>
      </c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/>
      <c r="GH11" s="4">
        <v>1</v>
      </c>
      <c r="GI11" s="4"/>
      <c r="GJ11" s="4"/>
      <c r="GK11" s="4">
        <v>1</v>
      </c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/>
      <c r="HO11" s="4">
        <v>1</v>
      </c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 x14ac:dyDescent="0.25">
      <c r="A12" s="2">
        <v>4</v>
      </c>
      <c r="B12" s="28" t="s">
        <v>1387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/>
      <c r="AE12" s="4">
        <v>1</v>
      </c>
      <c r="AF12" s="4"/>
      <c r="AG12" s="4"/>
      <c r="AH12" s="4"/>
      <c r="AI12" s="4">
        <v>1</v>
      </c>
      <c r="AJ12" s="4">
        <v>1</v>
      </c>
      <c r="AK12" s="4"/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/>
      <c r="BD12" s="4">
        <v>1</v>
      </c>
      <c r="BE12" s="4"/>
      <c r="BF12" s="4">
        <v>1</v>
      </c>
      <c r="BG12" s="4"/>
      <c r="BH12" s="4"/>
      <c r="BI12" s="4"/>
      <c r="BJ12" s="4">
        <v>1</v>
      </c>
      <c r="BK12" s="4"/>
      <c r="BL12" s="4">
        <v>1</v>
      </c>
      <c r="BM12" s="4"/>
      <c r="BN12" s="4"/>
      <c r="BO12" s="4"/>
      <c r="BP12" s="4">
        <v>1</v>
      </c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>
        <v>1</v>
      </c>
      <c r="CA12" s="4"/>
      <c r="CB12" s="4"/>
      <c r="CC12" s="4">
        <v>1</v>
      </c>
      <c r="CD12" s="4"/>
      <c r="CE12" s="4"/>
      <c r="CF12" s="4"/>
      <c r="CG12" s="4">
        <v>1</v>
      </c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/>
      <c r="CV12" s="4">
        <v>1</v>
      </c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/>
      <c r="DN12" s="4">
        <v>1</v>
      </c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/>
      <c r="DZ12" s="4"/>
      <c r="EA12" s="4">
        <v>1</v>
      </c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/>
      <c r="ER12" s="4">
        <v>1</v>
      </c>
      <c r="ES12" s="4"/>
      <c r="ET12" s="4">
        <v>1</v>
      </c>
      <c r="EU12" s="4"/>
      <c r="EV12" s="4"/>
      <c r="EW12" s="4">
        <v>1</v>
      </c>
      <c r="EX12" s="4"/>
      <c r="EY12" s="4"/>
      <c r="EZ12" s="4"/>
      <c r="FA12" s="4">
        <v>1</v>
      </c>
      <c r="FB12" s="4"/>
      <c r="FC12" s="4">
        <v>1</v>
      </c>
      <c r="FD12" s="4"/>
      <c r="FE12" s="4"/>
      <c r="FF12" s="4">
        <v>1</v>
      </c>
      <c r="FG12" s="4"/>
      <c r="FH12" s="4"/>
      <c r="FI12" s="4"/>
      <c r="FJ12" s="4">
        <v>1</v>
      </c>
      <c r="FK12" s="4"/>
      <c r="FL12" s="4"/>
      <c r="FM12" s="4">
        <v>1</v>
      </c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/>
      <c r="FY12" s="4">
        <v>1</v>
      </c>
      <c r="FZ12" s="4"/>
      <c r="GA12" s="4">
        <v>1</v>
      </c>
      <c r="GB12" s="4"/>
      <c r="GC12" s="4"/>
      <c r="GD12" s="4">
        <v>1</v>
      </c>
      <c r="GE12" s="4"/>
      <c r="GF12" s="4"/>
      <c r="GG12" s="4"/>
      <c r="GH12" s="4">
        <v>1</v>
      </c>
      <c r="GI12" s="4"/>
      <c r="GJ12" s="4"/>
      <c r="GK12" s="4">
        <v>1</v>
      </c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/>
      <c r="GZ12" s="4">
        <v>1</v>
      </c>
      <c r="HA12" s="4"/>
      <c r="HB12" s="4">
        <v>1</v>
      </c>
      <c r="HC12" s="4"/>
      <c r="HD12" s="4"/>
      <c r="HE12" s="4"/>
      <c r="HF12" s="4">
        <v>1</v>
      </c>
      <c r="HG12" s="4"/>
      <c r="HH12" s="4">
        <v>1</v>
      </c>
      <c r="HI12" s="4"/>
      <c r="HJ12" s="4"/>
      <c r="HK12" s="4">
        <v>1</v>
      </c>
      <c r="HL12" s="4"/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>
        <v>1</v>
      </c>
      <c r="ID12" s="4"/>
      <c r="IE12" s="4"/>
      <c r="IF12" s="4"/>
      <c r="IG12" s="4">
        <v>1</v>
      </c>
      <c r="IH12" s="4"/>
      <c r="II12" s="4">
        <v>1</v>
      </c>
      <c r="IJ12" s="4"/>
      <c r="IK12" s="4"/>
      <c r="IL12" s="4">
        <v>1</v>
      </c>
      <c r="IM12" s="4"/>
      <c r="IN12" s="4"/>
      <c r="IO12" s="4"/>
      <c r="IP12" s="4">
        <v>1</v>
      </c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28" t="s">
        <v>1388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/>
      <c r="AK13" s="4"/>
      <c r="AL13" s="4">
        <v>1</v>
      </c>
      <c r="AM13" s="4"/>
      <c r="AN13" s="4"/>
      <c r="AO13" s="4">
        <v>1</v>
      </c>
      <c r="AP13" s="4"/>
      <c r="AQ13" s="4">
        <v>1</v>
      </c>
      <c r="AR13" s="4"/>
      <c r="AS13" s="4"/>
      <c r="AT13" s="4"/>
      <c r="AU13" s="4">
        <v>1</v>
      </c>
      <c r="AV13" s="4"/>
      <c r="AW13" s="4">
        <v>1</v>
      </c>
      <c r="AX13" s="4"/>
      <c r="AY13" s="4"/>
      <c r="AZ13" s="4">
        <v>1</v>
      </c>
      <c r="BA13" s="4"/>
      <c r="BB13" s="4"/>
      <c r="BC13" s="4"/>
      <c r="BD13" s="4">
        <v>1</v>
      </c>
      <c r="BE13" s="4"/>
      <c r="BF13" s="4">
        <v>1</v>
      </c>
      <c r="BG13" s="4"/>
      <c r="BH13" s="4"/>
      <c r="BI13" s="4"/>
      <c r="BJ13" s="4">
        <v>1</v>
      </c>
      <c r="BK13" s="4"/>
      <c r="BL13" s="4">
        <v>1</v>
      </c>
      <c r="BM13" s="4"/>
      <c r="BN13" s="4"/>
      <c r="BO13" s="4"/>
      <c r="BP13" s="4">
        <v>1</v>
      </c>
      <c r="BQ13" s="4"/>
      <c r="BR13" s="4">
        <v>1</v>
      </c>
      <c r="BS13" s="4"/>
      <c r="BT13" s="4"/>
      <c r="BU13" s="4">
        <v>1</v>
      </c>
      <c r="BV13" s="4"/>
      <c r="BW13" s="4"/>
      <c r="BX13" s="4"/>
      <c r="BY13" s="4">
        <v>1</v>
      </c>
      <c r="BZ13" s="4">
        <v>1</v>
      </c>
      <c r="CA13" s="4"/>
      <c r="CB13" s="4"/>
      <c r="CC13" s="4">
        <v>1</v>
      </c>
      <c r="CD13" s="4"/>
      <c r="CE13" s="4"/>
      <c r="CF13" s="4"/>
      <c r="CG13" s="4">
        <v>1</v>
      </c>
      <c r="CH13" s="4"/>
      <c r="CI13" s="4">
        <v>1</v>
      </c>
      <c r="CJ13" s="4"/>
      <c r="CK13" s="4"/>
      <c r="CL13" s="4">
        <v>1</v>
      </c>
      <c r="CM13" s="4"/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/>
      <c r="CW13" s="4">
        <v>1</v>
      </c>
      <c r="CX13" s="4"/>
      <c r="CY13" s="4">
        <v>1</v>
      </c>
      <c r="CZ13" s="4"/>
      <c r="DA13" s="4">
        <v>1</v>
      </c>
      <c r="DB13" s="4"/>
      <c r="DC13" s="4"/>
      <c r="DD13" s="4"/>
      <c r="DE13" s="4">
        <v>1</v>
      </c>
      <c r="DF13" s="4"/>
      <c r="DG13" s="4">
        <v>1</v>
      </c>
      <c r="DH13" s="4"/>
      <c r="DI13" s="4"/>
      <c r="DJ13" s="4">
        <v>1</v>
      </c>
      <c r="DK13" s="4"/>
      <c r="DL13" s="4"/>
      <c r="DM13" s="4"/>
      <c r="DN13" s="4">
        <v>1</v>
      </c>
      <c r="DO13" s="4"/>
      <c r="DP13" s="4">
        <v>1</v>
      </c>
      <c r="DQ13" s="4"/>
      <c r="DR13" s="4"/>
      <c r="DS13" s="4">
        <v>1</v>
      </c>
      <c r="DT13" s="4"/>
      <c r="DU13" s="4"/>
      <c r="DV13" s="4"/>
      <c r="DW13" s="4">
        <v>1</v>
      </c>
      <c r="DX13" s="4"/>
      <c r="DY13" s="4"/>
      <c r="DZ13" s="4"/>
      <c r="EA13" s="4">
        <v>1</v>
      </c>
      <c r="EB13" s="4"/>
      <c r="EC13" s="4">
        <v>1</v>
      </c>
      <c r="ED13" s="4"/>
      <c r="EE13" s="4"/>
      <c r="EF13" s="4">
        <v>1</v>
      </c>
      <c r="EG13" s="4"/>
      <c r="EH13" s="4">
        <v>1</v>
      </c>
      <c r="EI13" s="4"/>
      <c r="EJ13" s="4"/>
      <c r="EK13" s="4"/>
      <c r="EL13" s="4">
        <v>1</v>
      </c>
      <c r="EM13" s="4"/>
      <c r="EN13" s="4">
        <v>1</v>
      </c>
      <c r="EO13" s="4"/>
      <c r="EP13" s="4"/>
      <c r="EQ13" s="4"/>
      <c r="ER13" s="4">
        <v>1</v>
      </c>
      <c r="ES13" s="4"/>
      <c r="ET13" s="4">
        <v>1</v>
      </c>
      <c r="EU13" s="4"/>
      <c r="EV13" s="4"/>
      <c r="EW13" s="4">
        <v>1</v>
      </c>
      <c r="EX13" s="4"/>
      <c r="EY13" s="4"/>
      <c r="EZ13" s="4"/>
      <c r="FA13" s="4">
        <v>1</v>
      </c>
      <c r="FB13" s="4"/>
      <c r="FC13" s="4">
        <v>1</v>
      </c>
      <c r="FD13" s="4"/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>
        <v>1</v>
      </c>
      <c r="FS13" s="4"/>
      <c r="FT13" s="4"/>
      <c r="FU13" s="4">
        <v>1</v>
      </c>
      <c r="FV13" s="4"/>
      <c r="FW13" s="4"/>
      <c r="FX13" s="4"/>
      <c r="FY13" s="4">
        <v>1</v>
      </c>
      <c r="FZ13" s="4"/>
      <c r="GA13" s="4">
        <v>1</v>
      </c>
      <c r="GB13" s="4"/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/>
      <c r="GL13" s="4">
        <v>1</v>
      </c>
      <c r="GM13" s="4">
        <v>1</v>
      </c>
      <c r="GN13" s="4"/>
      <c r="GO13" s="4"/>
      <c r="GP13" s="4"/>
      <c r="GQ13" s="4">
        <v>1</v>
      </c>
      <c r="GR13" s="4"/>
      <c r="GS13" s="4">
        <v>1</v>
      </c>
      <c r="GT13" s="4"/>
      <c r="GU13" s="4"/>
      <c r="GV13" s="4">
        <v>1</v>
      </c>
      <c r="GW13" s="4"/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>
        <v>1</v>
      </c>
      <c r="HL13" s="4"/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>
        <v>1</v>
      </c>
      <c r="IJ13" s="4"/>
      <c r="IK13" s="4"/>
      <c r="IL13" s="4">
        <v>1</v>
      </c>
      <c r="IM13" s="4"/>
      <c r="IN13" s="4"/>
      <c r="IO13" s="4"/>
      <c r="IP13" s="4">
        <v>1</v>
      </c>
      <c r="IQ13" s="4"/>
      <c r="IR13" s="4"/>
      <c r="IS13" s="4">
        <v>1</v>
      </c>
      <c r="IT13" s="4"/>
    </row>
    <row r="14" spans="1:254" ht="15.75" x14ac:dyDescent="0.25">
      <c r="A14" s="2">
        <v>6</v>
      </c>
      <c r="B14" s="28" t="s">
        <v>1389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/>
      <c r="AL14" s="4">
        <v>1</v>
      </c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>
        <v>1</v>
      </c>
      <c r="BS14" s="4"/>
      <c r="BT14" s="4"/>
      <c r="BU14" s="4"/>
      <c r="BV14" s="4">
        <v>1</v>
      </c>
      <c r="BW14" s="4"/>
      <c r="BX14" s="4"/>
      <c r="BY14" s="4">
        <v>1</v>
      </c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/>
      <c r="CQ14" s="4">
        <v>1</v>
      </c>
      <c r="CR14" s="4"/>
      <c r="CS14" s="4">
        <v>1</v>
      </c>
      <c r="CT14" s="4"/>
      <c r="CU14" s="4"/>
      <c r="CV14" s="4"/>
      <c r="CW14" s="4">
        <v>1</v>
      </c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/>
      <c r="ES14" s="4">
        <v>1</v>
      </c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>
        <v>1</v>
      </c>
      <c r="FS14" s="4"/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/>
      <c r="GL14" s="4">
        <v>1</v>
      </c>
      <c r="GM14" s="4">
        <v>1</v>
      </c>
      <c r="GN14" s="4"/>
      <c r="GO14" s="4"/>
      <c r="GP14" s="4"/>
      <c r="GQ14" s="4">
        <v>1</v>
      </c>
      <c r="GR14" s="4"/>
      <c r="GS14" s="4">
        <v>1</v>
      </c>
      <c r="GT14" s="4"/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/>
      <c r="HP14" s="4">
        <v>1</v>
      </c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x14ac:dyDescent="0.25">
      <c r="A15" s="3">
        <v>7</v>
      </c>
      <c r="B15" s="28" t="s">
        <v>1390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/>
      <c r="ES15" s="4">
        <v>1</v>
      </c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/>
      <c r="GL15" s="4">
        <v>1</v>
      </c>
      <c r="GM15" s="4">
        <v>1</v>
      </c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/>
      <c r="HA15" s="4">
        <v>1</v>
      </c>
      <c r="HB15" s="4"/>
      <c r="HC15" s="4">
        <v>1</v>
      </c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/>
      <c r="HR15" s="4">
        <v>1</v>
      </c>
      <c r="HS15" s="4"/>
      <c r="HT15" s="4"/>
      <c r="HU15" s="4">
        <v>1</v>
      </c>
      <c r="HV15" s="4"/>
      <c r="HW15" s="4"/>
      <c r="HX15" s="4"/>
      <c r="HY15" s="4">
        <v>1</v>
      </c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>
        <v>1</v>
      </c>
      <c r="IJ15" s="4"/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x14ac:dyDescent="0.25">
      <c r="A16" s="3">
        <v>8</v>
      </c>
      <c r="B16" s="28" t="s">
        <v>1391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  <c r="DS16" s="4"/>
      <c r="DT16" s="4">
        <v>1</v>
      </c>
      <c r="DU16" s="4"/>
      <c r="DV16" s="4"/>
      <c r="DW16" s="4"/>
      <c r="DX16" s="4">
        <v>1</v>
      </c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/>
      <c r="FK16" s="4"/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/>
      <c r="GK16" s="4"/>
      <c r="GL16" s="4">
        <v>1</v>
      </c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/>
      <c r="HA16" s="4">
        <v>1</v>
      </c>
      <c r="HB16" s="4"/>
      <c r="HC16" s="4">
        <v>1</v>
      </c>
      <c r="HD16" s="4"/>
      <c r="HE16" s="4"/>
      <c r="HF16" s="4"/>
      <c r="HG16" s="4">
        <v>1</v>
      </c>
      <c r="HH16" s="4"/>
      <c r="HI16" s="4"/>
      <c r="HJ16" s="4">
        <v>1</v>
      </c>
      <c r="HK16" s="4"/>
      <c r="HL16" s="4">
        <v>1</v>
      </c>
      <c r="HM16" s="4"/>
      <c r="HN16" s="4"/>
      <c r="HO16" s="4"/>
      <c r="HP16" s="4">
        <v>1</v>
      </c>
      <c r="HQ16" s="4"/>
      <c r="HR16" s="4">
        <v>1</v>
      </c>
      <c r="HS16" s="4"/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>
        <v>1</v>
      </c>
      <c r="IE16" s="4"/>
      <c r="IF16" s="4"/>
      <c r="IG16" s="4"/>
      <c r="IH16" s="4">
        <v>1</v>
      </c>
      <c r="II16" s="4">
        <v>1</v>
      </c>
      <c r="IJ16" s="4"/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/>
      <c r="IT16" s="4">
        <v>1</v>
      </c>
    </row>
    <row r="17" spans="1:254" x14ac:dyDescent="0.25">
      <c r="A17" s="3">
        <v>9</v>
      </c>
      <c r="B17" s="28" t="s">
        <v>1392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>
        <v>1</v>
      </c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/>
      <c r="DX17" s="4">
        <v>1</v>
      </c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/>
      <c r="FN17" s="4">
        <v>1</v>
      </c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/>
      <c r="FZ17" s="4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/>
      <c r="GI17" s="4">
        <v>1</v>
      </c>
      <c r="GJ17" s="4"/>
      <c r="GK17" s="4"/>
      <c r="GL17" s="4">
        <v>1</v>
      </c>
      <c r="GM17" s="4"/>
      <c r="GN17" s="4">
        <v>1</v>
      </c>
      <c r="GO17" s="4"/>
      <c r="GP17" s="4"/>
      <c r="GQ17" s="4"/>
      <c r="GR17" s="4">
        <v>1</v>
      </c>
      <c r="GS17" s="4"/>
      <c r="GT17" s="4">
        <v>1</v>
      </c>
      <c r="GU17" s="4"/>
      <c r="GV17" s="4"/>
      <c r="GW17" s="4">
        <v>1</v>
      </c>
      <c r="GX17" s="4"/>
      <c r="GY17" s="4"/>
      <c r="GZ17" s="4"/>
      <c r="HA17" s="4">
        <v>1</v>
      </c>
      <c r="HB17" s="4"/>
      <c r="HC17" s="4">
        <v>1</v>
      </c>
      <c r="HD17" s="4"/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>
        <v>1</v>
      </c>
      <c r="HS17" s="4"/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>
        <v>1</v>
      </c>
      <c r="IE17" s="4"/>
      <c r="IF17" s="4"/>
      <c r="IG17" s="4"/>
      <c r="IH17" s="4">
        <v>1</v>
      </c>
      <c r="II17" s="4"/>
      <c r="IJ17" s="4">
        <v>1</v>
      </c>
      <c r="IK17" s="4"/>
      <c r="IL17" s="4"/>
      <c r="IM17" s="4">
        <v>1</v>
      </c>
      <c r="IN17" s="4"/>
      <c r="IO17" s="4"/>
      <c r="IP17" s="4"/>
      <c r="IQ17" s="4">
        <v>1</v>
      </c>
      <c r="IR17" s="4"/>
      <c r="IS17" s="4"/>
      <c r="IT17" s="4">
        <v>1</v>
      </c>
    </row>
    <row r="18" spans="1:254" x14ac:dyDescent="0.25">
      <c r="A18" s="3">
        <v>10</v>
      </c>
      <c r="B18" s="28" t="s">
        <v>1393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/>
      <c r="AX18" s="4">
        <v>1</v>
      </c>
      <c r="AY18" s="4"/>
      <c r="AZ18" s="4"/>
      <c r="BA18" s="4">
        <v>1</v>
      </c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>
        <v>1</v>
      </c>
      <c r="CA18" s="4"/>
      <c r="CB18" s="4"/>
      <c r="CC18" s="4">
        <v>1</v>
      </c>
      <c r="CD18" s="4"/>
      <c r="CE18" s="4"/>
      <c r="CF18" s="4"/>
      <c r="CG18" s="4"/>
      <c r="CH18" s="4">
        <v>1</v>
      </c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>
        <v>1</v>
      </c>
      <c r="DH18" s="4"/>
      <c r="DI18" s="4"/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>
        <v>1</v>
      </c>
      <c r="DZ18" s="4"/>
      <c r="EA18" s="4"/>
      <c r="EB18" s="4"/>
      <c r="EC18" s="4"/>
      <c r="ED18" s="4">
        <v>1</v>
      </c>
      <c r="EE18" s="4"/>
      <c r="EF18" s="4"/>
      <c r="EG18" s="4">
        <v>1</v>
      </c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>
        <v>1</v>
      </c>
      <c r="FE18" s="4" t="s">
        <v>1404</v>
      </c>
      <c r="FF18" s="4"/>
      <c r="FG18" s="4">
        <v>1</v>
      </c>
      <c r="FH18" s="4"/>
      <c r="FI18" s="4"/>
      <c r="FJ18" s="4">
        <v>1</v>
      </c>
      <c r="FK18" s="4"/>
      <c r="FL18" s="4"/>
      <c r="FM18" s="4"/>
      <c r="FN18" s="4">
        <v>1</v>
      </c>
      <c r="FO18" s="4"/>
      <c r="FP18" s="4"/>
      <c r="FQ18" s="4">
        <v>1</v>
      </c>
      <c r="FR18" s="4"/>
      <c r="FS18" s="4">
        <v>1</v>
      </c>
      <c r="FT18" s="4"/>
      <c r="FU18" s="4"/>
      <c r="FV18" s="4"/>
      <c r="FW18" s="4">
        <v>1</v>
      </c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/>
      <c r="GH18" s="4"/>
      <c r="GI18" s="4">
        <v>1</v>
      </c>
      <c r="GJ18" s="4">
        <v>1</v>
      </c>
      <c r="GK18" s="4"/>
      <c r="GL18" s="4"/>
      <c r="GM18" s="4"/>
      <c r="GN18" s="4">
        <v>1</v>
      </c>
      <c r="GO18" s="4"/>
      <c r="GP18" s="4"/>
      <c r="GQ18" s="4"/>
      <c r="GR18" s="4">
        <v>1</v>
      </c>
      <c r="GS18" s="4"/>
      <c r="GT18" s="4">
        <v>1</v>
      </c>
      <c r="GU18" s="4"/>
      <c r="GV18" s="4"/>
      <c r="GW18" s="4">
        <v>1</v>
      </c>
      <c r="GX18" s="4"/>
      <c r="GY18" s="4"/>
      <c r="GZ18" s="4"/>
      <c r="HA18" s="4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>
        <v>1</v>
      </c>
      <c r="IK18" s="4"/>
      <c r="IL18" s="4"/>
      <c r="IM18" s="4">
        <v>1</v>
      </c>
      <c r="IN18" s="4"/>
      <c r="IO18" s="4"/>
      <c r="IP18" s="4"/>
      <c r="IQ18" s="4">
        <v>1</v>
      </c>
      <c r="IR18" s="4"/>
      <c r="IS18" s="4"/>
      <c r="IT18" s="4">
        <v>1</v>
      </c>
    </row>
    <row r="19" spans="1:254" x14ac:dyDescent="0.25">
      <c r="A19" s="3">
        <v>11</v>
      </c>
      <c r="B19" s="28" t="s">
        <v>1394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/>
      <c r="AR19" s="4">
        <v>1</v>
      </c>
      <c r="AS19" s="4"/>
      <c r="AT19" s="4">
        <v>1</v>
      </c>
      <c r="AU19" s="4"/>
      <c r="AV19" s="4"/>
      <c r="AW19" s="4"/>
      <c r="AX19" s="4">
        <v>1</v>
      </c>
      <c r="AY19" s="4"/>
      <c r="AZ19" s="4"/>
      <c r="BA19" s="4">
        <v>1</v>
      </c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/>
      <c r="CH19" s="4">
        <v>1</v>
      </c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>
        <v>1</v>
      </c>
      <c r="DH19" s="4"/>
      <c r="DI19" s="4"/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>
        <v>1</v>
      </c>
      <c r="EA19" s="4"/>
      <c r="EB19" s="4"/>
      <c r="EC19" s="4"/>
      <c r="ED19" s="4">
        <v>1</v>
      </c>
      <c r="EE19" s="4"/>
      <c r="EF19" s="4"/>
      <c r="EG19" s="4">
        <v>1</v>
      </c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>
        <v>1</v>
      </c>
      <c r="EV19" s="4"/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>
        <v>1</v>
      </c>
      <c r="FT19" s="4"/>
      <c r="FU19" s="4"/>
      <c r="FV19" s="4"/>
      <c r="FW19" s="4">
        <v>1</v>
      </c>
      <c r="FX19" s="4"/>
      <c r="FY19" s="4"/>
      <c r="FZ19" s="4">
        <v>1</v>
      </c>
      <c r="GA19" s="4"/>
      <c r="GB19" s="4">
        <v>1</v>
      </c>
      <c r="GC19" s="4"/>
      <c r="GD19" s="4"/>
      <c r="GE19" s="4"/>
      <c r="GF19" s="4">
        <v>1</v>
      </c>
      <c r="GG19" s="4"/>
      <c r="GH19" s="4"/>
      <c r="GI19" s="4">
        <v>1</v>
      </c>
      <c r="GJ19" s="4">
        <v>1</v>
      </c>
      <c r="GK19" s="4"/>
      <c r="GL19" s="4"/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/>
      <c r="HA19" s="4">
        <v>1</v>
      </c>
      <c r="HB19" s="4"/>
      <c r="HC19" s="4"/>
      <c r="HD19" s="4">
        <v>1</v>
      </c>
      <c r="HE19" s="4"/>
      <c r="HF19" s="4"/>
      <c r="HG19" s="4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>
        <v>1</v>
      </c>
      <c r="IK19" s="4"/>
      <c r="IL19" s="4"/>
      <c r="IM19" s="4">
        <v>1</v>
      </c>
      <c r="IN19" s="4"/>
      <c r="IO19" s="4"/>
      <c r="IP19" s="4"/>
      <c r="IQ19" s="4">
        <v>1</v>
      </c>
      <c r="IR19" s="4"/>
      <c r="IS19" s="4"/>
      <c r="IT19" s="4">
        <v>1</v>
      </c>
    </row>
    <row r="20" spans="1:254" x14ac:dyDescent="0.25">
      <c r="A20" s="3">
        <v>12</v>
      </c>
      <c r="B20" s="28" t="s">
        <v>1395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 t="s">
        <v>1404</v>
      </c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 t="s">
        <v>1404</v>
      </c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>
        <v>1</v>
      </c>
      <c r="AU20" s="4"/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/>
      <c r="BJ20" s="4">
        <v>1</v>
      </c>
      <c r="BK20" s="4"/>
      <c r="BL20" s="4"/>
      <c r="BM20" s="4">
        <v>1</v>
      </c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>
        <v>1</v>
      </c>
      <c r="DH20" s="4"/>
      <c r="DI20" s="4"/>
      <c r="DJ20" s="4"/>
      <c r="DK20" s="4"/>
      <c r="DL20" s="4">
        <v>1</v>
      </c>
      <c r="DM20" s="4"/>
      <c r="DN20" s="4">
        <v>1</v>
      </c>
      <c r="DO20" s="4"/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/>
      <c r="EG20" s="4">
        <v>1</v>
      </c>
      <c r="EH20" s="4"/>
      <c r="EI20" s="4">
        <v>1</v>
      </c>
      <c r="EJ20" s="4"/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>
        <v>1</v>
      </c>
      <c r="FT20" s="4"/>
      <c r="FU20" s="4"/>
      <c r="FV20" s="4"/>
      <c r="FW20" s="4">
        <v>1</v>
      </c>
      <c r="FX20" s="4">
        <v>1</v>
      </c>
      <c r="FY20" s="4"/>
      <c r="FZ20" s="4"/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>
        <v>1</v>
      </c>
      <c r="GK20" s="4"/>
      <c r="GL20" s="4"/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>
        <v>1</v>
      </c>
      <c r="HG20" s="4"/>
      <c r="HH20" s="4"/>
      <c r="HI20" s="4">
        <v>1</v>
      </c>
      <c r="HJ20" s="4"/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>
        <v>1</v>
      </c>
      <c r="HY20" s="4"/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>
        <v>1</v>
      </c>
      <c r="IK20" s="4"/>
      <c r="IL20" s="4"/>
      <c r="IM20" s="4">
        <v>1</v>
      </c>
      <c r="IN20" s="4"/>
      <c r="IO20" s="4"/>
      <c r="IP20" s="4"/>
      <c r="IQ20" s="4">
        <v>1</v>
      </c>
      <c r="IR20" s="4"/>
      <c r="IS20" s="4">
        <v>1</v>
      </c>
      <c r="IT20" s="4"/>
    </row>
    <row r="21" spans="1:254" x14ac:dyDescent="0.25">
      <c r="A21" s="3">
        <v>13</v>
      </c>
      <c r="B21" s="28" t="s">
        <v>1396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/>
      <c r="N21" s="4">
        <v>1</v>
      </c>
      <c r="O21" s="4"/>
      <c r="P21" s="4" t="s">
        <v>1404</v>
      </c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/>
      <c r="AI21" s="4">
        <v>1</v>
      </c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/>
      <c r="BM21" s="4">
        <v>1</v>
      </c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/>
      <c r="CN21" s="4">
        <v>1</v>
      </c>
      <c r="CO21" s="4">
        <v>1</v>
      </c>
      <c r="CP21" s="4"/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/>
      <c r="DC21" s="4">
        <v>1</v>
      </c>
      <c r="DD21" s="4"/>
      <c r="DE21" s="4">
        <v>1</v>
      </c>
      <c r="DF21" s="4"/>
      <c r="DG21" s="4">
        <v>1</v>
      </c>
      <c r="DH21" s="4"/>
      <c r="DI21" s="4"/>
      <c r="DJ21" s="4"/>
      <c r="DK21" s="4"/>
      <c r="DL21" s="4">
        <v>1</v>
      </c>
      <c r="DM21" s="4"/>
      <c r="DN21" s="4">
        <v>1</v>
      </c>
      <c r="DO21" s="4"/>
      <c r="DP21" s="4"/>
      <c r="DQ21" s="4">
        <v>1</v>
      </c>
      <c r="DR21" s="4"/>
      <c r="DS21" s="4"/>
      <c r="DT21" s="4"/>
      <c r="DU21" s="4">
        <v>1</v>
      </c>
      <c r="DV21" s="4"/>
      <c r="DW21" s="4">
        <v>1</v>
      </c>
      <c r="DX21" s="4"/>
      <c r="DY21" s="4"/>
      <c r="DZ21" s="4">
        <v>1</v>
      </c>
      <c r="EA21" s="4"/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>
        <v>1</v>
      </c>
      <c r="EM21" s="4"/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>
        <v>1</v>
      </c>
      <c r="FS21" s="4"/>
      <c r="FT21" s="4"/>
      <c r="FU21" s="4"/>
      <c r="FV21" s="4"/>
      <c r="FW21" s="4">
        <v>1</v>
      </c>
      <c r="FX21" s="4">
        <v>1</v>
      </c>
      <c r="FY21" s="4"/>
      <c r="FZ21" s="4"/>
      <c r="GA21" s="4"/>
      <c r="GB21" s="4"/>
      <c r="GC21" s="4">
        <v>1</v>
      </c>
      <c r="GD21" s="4"/>
      <c r="GE21" s="4"/>
      <c r="GF21" s="4">
        <v>1</v>
      </c>
      <c r="GG21" s="4"/>
      <c r="GH21" s="4">
        <v>1</v>
      </c>
      <c r="GI21" s="4"/>
      <c r="GJ21" s="4">
        <v>1</v>
      </c>
      <c r="GK21" s="4"/>
      <c r="GL21" s="4"/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/>
      <c r="GX21" s="4">
        <v>1</v>
      </c>
      <c r="GY21" s="4"/>
      <c r="GZ21" s="4">
        <v>1</v>
      </c>
      <c r="HA21" s="4"/>
      <c r="HB21" s="4"/>
      <c r="HC21" s="4"/>
      <c r="HD21" s="4">
        <v>1</v>
      </c>
      <c r="HE21" s="4"/>
      <c r="HF21" s="4">
        <v>1</v>
      </c>
      <c r="HG21" s="4"/>
      <c r="HH21" s="4"/>
      <c r="HI21" s="4">
        <v>1</v>
      </c>
      <c r="HJ21" s="4"/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>
        <v>1</v>
      </c>
      <c r="HY21" s="4"/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>
        <v>1</v>
      </c>
      <c r="IQ21" s="4"/>
      <c r="IR21" s="4"/>
      <c r="IS21" s="4">
        <v>1</v>
      </c>
      <c r="IT21" s="4"/>
    </row>
    <row r="22" spans="1:254" x14ac:dyDescent="0.25">
      <c r="A22" s="3">
        <v>14</v>
      </c>
      <c r="B22" s="28" t="s">
        <v>1397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>
        <v>1</v>
      </c>
      <c r="AI22" s="4"/>
      <c r="AJ22" s="4"/>
      <c r="AK22" s="4"/>
      <c r="AL22" s="4">
        <v>1</v>
      </c>
      <c r="AM22" s="4"/>
      <c r="AN22" s="4"/>
      <c r="AO22" s="4">
        <v>1</v>
      </c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/>
      <c r="BP22" s="4">
        <v>1</v>
      </c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/>
      <c r="DO22" s="4">
        <v>1</v>
      </c>
      <c r="DP22" s="4"/>
      <c r="DQ22" s="4">
        <v>1</v>
      </c>
      <c r="DR22" s="4"/>
      <c r="DS22" s="4"/>
      <c r="DT22" s="4"/>
      <c r="DU22" s="4">
        <v>1</v>
      </c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>
        <v>1</v>
      </c>
      <c r="EF22" s="4"/>
      <c r="EG22" s="4"/>
      <c r="EH22" s="4"/>
      <c r="EI22" s="4"/>
      <c r="EJ22" s="4">
        <v>1</v>
      </c>
      <c r="EK22" s="4">
        <v>1</v>
      </c>
      <c r="EL22" s="4"/>
      <c r="EM22" s="4"/>
      <c r="EN22" s="4"/>
      <c r="EO22" s="4"/>
      <c r="EP22" s="4">
        <v>1</v>
      </c>
      <c r="EQ22" s="4"/>
      <c r="ER22" s="4">
        <v>1</v>
      </c>
      <c r="ES22" s="4"/>
      <c r="ET22" s="4"/>
      <c r="EU22" s="4"/>
      <c r="EV22" s="4">
        <v>1</v>
      </c>
      <c r="EW22" s="4"/>
      <c r="EX22" s="4"/>
      <c r="EY22" s="4">
        <v>1</v>
      </c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>
        <v>1</v>
      </c>
      <c r="FN22" s="4"/>
      <c r="FO22" s="4"/>
      <c r="FP22" s="4"/>
      <c r="FQ22" s="4">
        <v>1</v>
      </c>
      <c r="FR22" s="4">
        <v>1</v>
      </c>
      <c r="FS22" s="4"/>
      <c r="FT22" s="4"/>
      <c r="FU22" s="4"/>
      <c r="FV22" s="4"/>
      <c r="FW22" s="4">
        <v>1</v>
      </c>
      <c r="FX22" s="4"/>
      <c r="FY22" s="4">
        <v>1</v>
      </c>
      <c r="FZ22" s="4"/>
      <c r="GA22" s="4"/>
      <c r="GB22" s="4"/>
      <c r="GC22" s="4">
        <v>1</v>
      </c>
      <c r="GD22" s="4"/>
      <c r="GE22" s="4"/>
      <c r="GF22" s="4">
        <v>1</v>
      </c>
      <c r="GG22" s="4"/>
      <c r="GH22" s="4">
        <v>1</v>
      </c>
      <c r="GI22" s="4"/>
      <c r="GJ22" s="4"/>
      <c r="GK22" s="4">
        <v>1</v>
      </c>
      <c r="GL22" s="4"/>
      <c r="GM22" s="4"/>
      <c r="GN22" s="4"/>
      <c r="GO22" s="4">
        <v>1</v>
      </c>
      <c r="GP22" s="4"/>
      <c r="GQ22" s="4"/>
      <c r="GR22" s="4">
        <v>1</v>
      </c>
      <c r="GS22" s="4"/>
      <c r="GT22" s="4">
        <v>1</v>
      </c>
      <c r="GU22" s="4"/>
      <c r="GV22" s="4"/>
      <c r="GW22" s="4"/>
      <c r="GX22" s="4">
        <v>1</v>
      </c>
      <c r="GY22" s="4"/>
      <c r="GZ22" s="4">
        <v>1</v>
      </c>
      <c r="HA22" s="4"/>
      <c r="HB22" s="4"/>
      <c r="HC22" s="4"/>
      <c r="HD22" s="4">
        <v>1</v>
      </c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/>
      <c r="HP22" s="4">
        <v>1</v>
      </c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>
        <v>1</v>
      </c>
      <c r="IT22" s="4"/>
    </row>
    <row r="23" spans="1:254" x14ac:dyDescent="0.25">
      <c r="A23" s="3">
        <v>15</v>
      </c>
      <c r="B23" s="28" t="s">
        <v>1398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/>
      <c r="AL23" s="4">
        <v>1</v>
      </c>
      <c r="AM23" s="4"/>
      <c r="AN23" s="4"/>
      <c r="AO23" s="4">
        <v>1</v>
      </c>
      <c r="AP23" s="4">
        <v>1</v>
      </c>
      <c r="AQ23" s="4"/>
      <c r="AR23" s="4"/>
      <c r="AS23" s="4"/>
      <c r="AT23" s="4"/>
      <c r="AU23" s="4">
        <v>1</v>
      </c>
      <c r="AV23" s="4"/>
      <c r="AW23" s="4">
        <v>1</v>
      </c>
      <c r="AX23" s="4"/>
      <c r="AY23" s="4">
        <v>1</v>
      </c>
      <c r="AZ23" s="4"/>
      <c r="BA23" s="4"/>
      <c r="BB23" s="4"/>
      <c r="BC23" s="4"/>
      <c r="BD23" s="4">
        <v>1</v>
      </c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/>
      <c r="CQ23" s="4">
        <v>1</v>
      </c>
      <c r="CR23" s="4">
        <v>1</v>
      </c>
      <c r="CS23" s="4"/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/>
      <c r="DI23" s="4">
        <v>1</v>
      </c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/>
      <c r="EP23" s="4">
        <v>1</v>
      </c>
      <c r="EQ23" s="4"/>
      <c r="ER23" s="4">
        <v>1</v>
      </c>
      <c r="ES23" s="4"/>
      <c r="ET23" s="4"/>
      <c r="EU23" s="4"/>
      <c r="EV23" s="4">
        <v>1</v>
      </c>
      <c r="EW23" s="4"/>
      <c r="EX23" s="4">
        <v>1</v>
      </c>
      <c r="EY23" s="4"/>
      <c r="EZ23" s="4"/>
      <c r="FA23" s="4">
        <v>1</v>
      </c>
      <c r="FB23" s="4"/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>
        <v>1</v>
      </c>
      <c r="FM23" s="4"/>
      <c r="FN23" s="4"/>
      <c r="FO23" s="4"/>
      <c r="FP23" s="4">
        <v>1</v>
      </c>
      <c r="FQ23" s="4"/>
      <c r="FR23" s="4"/>
      <c r="FS23" s="4"/>
      <c r="FT23" s="4">
        <v>1</v>
      </c>
      <c r="FU23" s="4"/>
      <c r="FV23" s="4"/>
      <c r="FW23" s="4">
        <v>1</v>
      </c>
      <c r="FX23" s="4"/>
      <c r="FY23" s="4">
        <v>1</v>
      </c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>
        <v>1</v>
      </c>
      <c r="GL23" s="4"/>
      <c r="GM23" s="4"/>
      <c r="GN23" s="4"/>
      <c r="GO23" s="4">
        <v>1</v>
      </c>
      <c r="GP23" s="4"/>
      <c r="GQ23" s="4">
        <v>1</v>
      </c>
      <c r="GR23" s="4"/>
      <c r="GS23" s="4"/>
      <c r="GT23" s="4">
        <v>1</v>
      </c>
      <c r="GU23" s="4"/>
      <c r="GV23" s="4"/>
      <c r="GW23" s="4"/>
      <c r="GX23" s="4">
        <v>1</v>
      </c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>
        <v>1</v>
      </c>
      <c r="IQ23" s="4"/>
      <c r="IR23" s="4">
        <v>1</v>
      </c>
      <c r="IS23" s="4"/>
      <c r="IT23" s="4"/>
    </row>
    <row r="24" spans="1:254" x14ac:dyDescent="0.25">
      <c r="A24" s="3">
        <v>16</v>
      </c>
      <c r="B24" s="28" t="s">
        <v>1399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/>
      <c r="AO24" s="4">
        <v>1</v>
      </c>
      <c r="AP24" s="4"/>
      <c r="AQ24" s="4">
        <v>1</v>
      </c>
      <c r="AR24" s="4"/>
      <c r="AS24" s="4"/>
      <c r="AT24" s="4"/>
      <c r="AU24" s="4">
        <v>1</v>
      </c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/>
      <c r="FK24" s="4">
        <v>1</v>
      </c>
      <c r="FL24" s="4">
        <v>1</v>
      </c>
      <c r="FM24" s="4"/>
      <c r="FN24" s="4"/>
      <c r="FO24" s="4"/>
      <c r="FP24" s="4">
        <v>1</v>
      </c>
      <c r="FQ24" s="4"/>
      <c r="FR24" s="4"/>
      <c r="FS24" s="4"/>
      <c r="FT24" s="4">
        <v>1</v>
      </c>
      <c r="FU24" s="4"/>
      <c r="FV24" s="4">
        <v>1</v>
      </c>
      <c r="FW24" s="4"/>
      <c r="FX24" s="4"/>
      <c r="FY24" s="4">
        <v>1</v>
      </c>
      <c r="FZ24" s="4"/>
      <c r="GA24" s="4"/>
      <c r="GB24" s="4"/>
      <c r="GC24" s="4">
        <v>1</v>
      </c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/>
      <c r="GX24" s="4">
        <v>1</v>
      </c>
      <c r="GY24" s="4"/>
      <c r="GZ24" s="4">
        <v>1</v>
      </c>
      <c r="HA24" s="4"/>
      <c r="HB24" s="4">
        <v>1</v>
      </c>
      <c r="HC24" s="4"/>
      <c r="HD24" s="4"/>
      <c r="HE24" s="4"/>
      <c r="HF24" s="4">
        <v>1</v>
      </c>
      <c r="HG24" s="4"/>
      <c r="HH24" s="4">
        <v>1</v>
      </c>
      <c r="HI24" s="4"/>
      <c r="HJ24" s="4"/>
      <c r="HK24" s="4">
        <v>1</v>
      </c>
      <c r="HL24" s="4"/>
      <c r="HM24" s="4"/>
      <c r="HN24" s="4"/>
      <c r="HO24" s="4">
        <v>1</v>
      </c>
      <c r="HP24" s="4"/>
      <c r="HQ24" s="4">
        <v>1</v>
      </c>
      <c r="HR24" s="4"/>
      <c r="HS24" s="4"/>
      <c r="HT24" s="4"/>
      <c r="HU24" s="4">
        <v>1</v>
      </c>
      <c r="HV24" s="4"/>
      <c r="HW24" s="4">
        <v>1</v>
      </c>
      <c r="HX24" s="4"/>
      <c r="HY24" s="4"/>
      <c r="HZ24" s="4"/>
      <c r="IA24" s="4">
        <v>1</v>
      </c>
      <c r="IB24" s="4"/>
      <c r="IC24" s="4">
        <v>1</v>
      </c>
      <c r="ID24" s="4"/>
      <c r="IE24" s="4"/>
      <c r="IF24" s="4"/>
      <c r="IG24" s="4">
        <v>1</v>
      </c>
      <c r="IH24" s="4"/>
      <c r="II24" s="4"/>
      <c r="IJ24" s="4"/>
      <c r="IK24" s="4">
        <v>1</v>
      </c>
      <c r="IL24" s="4"/>
      <c r="IM24" s="4"/>
      <c r="IN24" s="4">
        <v>1</v>
      </c>
      <c r="IO24" s="4"/>
      <c r="IP24" s="4">
        <v>1</v>
      </c>
      <c r="IQ24" s="4"/>
      <c r="IR24" s="4">
        <v>1</v>
      </c>
      <c r="IS24" s="4"/>
      <c r="IT24" s="4"/>
    </row>
    <row r="25" spans="1:254" x14ac:dyDescent="0.25">
      <c r="A25" s="3">
        <v>17</v>
      </c>
      <c r="B25" s="28" t="s">
        <v>1400</v>
      </c>
      <c r="C25" s="4">
        <v>1</v>
      </c>
      <c r="D25" s="4" t="s">
        <v>1404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/>
      <c r="AI25" s="4">
        <v>1</v>
      </c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/>
      <c r="BP25" s="4">
        <v>1</v>
      </c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/>
      <c r="CQ25" s="4">
        <v>1</v>
      </c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/>
      <c r="FT25" s="4">
        <v>1</v>
      </c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/>
      <c r="GL25" s="4">
        <v>1</v>
      </c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/>
      <c r="HF25" s="4"/>
      <c r="HG25" s="4">
        <v>1</v>
      </c>
      <c r="HH25" s="4">
        <v>1</v>
      </c>
      <c r="HI25" s="4"/>
      <c r="HJ25" s="4"/>
      <c r="HK25" s="4">
        <v>1</v>
      </c>
      <c r="HL25" s="4"/>
      <c r="HM25" s="4"/>
      <c r="HN25" s="4"/>
      <c r="HO25" s="4">
        <v>1</v>
      </c>
      <c r="HP25" s="4"/>
      <c r="HQ25" s="4">
        <v>1</v>
      </c>
      <c r="HR25" s="4"/>
      <c r="HS25" s="4"/>
      <c r="HT25" s="4"/>
      <c r="HU25" s="4">
        <v>1</v>
      </c>
      <c r="HV25" s="4"/>
      <c r="HW25" s="4">
        <v>1</v>
      </c>
      <c r="HX25" s="4"/>
      <c r="HY25" s="4"/>
      <c r="HZ25" s="4"/>
      <c r="IA25" s="4"/>
      <c r="IB25" s="4">
        <v>1</v>
      </c>
      <c r="IC25" s="4">
        <v>1</v>
      </c>
      <c r="ID25" s="4"/>
      <c r="IE25" s="4"/>
      <c r="IF25" s="4"/>
      <c r="IG25" s="4">
        <v>1</v>
      </c>
      <c r="IH25" s="4"/>
      <c r="II25" s="4"/>
      <c r="IJ25" s="4"/>
      <c r="IK25" s="4">
        <v>1</v>
      </c>
      <c r="IL25" s="4"/>
      <c r="IM25" s="4"/>
      <c r="IN25" s="4">
        <v>1</v>
      </c>
      <c r="IO25" s="4"/>
      <c r="IP25" s="4">
        <v>1</v>
      </c>
      <c r="IQ25" s="4"/>
      <c r="IR25" s="4">
        <v>1</v>
      </c>
      <c r="IS25" s="4"/>
      <c r="IT25" s="4"/>
    </row>
    <row r="26" spans="1:254" x14ac:dyDescent="0.25">
      <c r="A26" s="3">
        <v>18</v>
      </c>
      <c r="B26" s="28" t="s">
        <v>1401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 t="s">
        <v>1404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/>
      <c r="AI26" s="4">
        <v>1</v>
      </c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>
        <v>1</v>
      </c>
      <c r="BV26" s="4"/>
      <c r="BW26" s="4"/>
      <c r="BX26" s="4"/>
      <c r="BY26" s="4">
        <v>1</v>
      </c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/>
      <c r="CP26" s="4"/>
      <c r="CQ26" s="4">
        <v>1</v>
      </c>
      <c r="CR26" s="4" t="s">
        <v>1404</v>
      </c>
      <c r="CS26" s="4">
        <v>1</v>
      </c>
      <c r="CT26" s="4"/>
      <c r="CU26" s="4"/>
      <c r="CV26" s="4">
        <v>1</v>
      </c>
      <c r="CW26" s="4"/>
      <c r="CX26" s="4"/>
      <c r="CY26" s="4"/>
      <c r="CZ26" s="4">
        <v>1</v>
      </c>
      <c r="DA26" s="4"/>
      <c r="DB26" s="4">
        <v>1</v>
      </c>
      <c r="DC26" s="4"/>
      <c r="DD26" s="4"/>
      <c r="DE26" s="4"/>
      <c r="DF26" s="4">
        <v>1</v>
      </c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/>
      <c r="EG26" s="4">
        <v>1</v>
      </c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/>
      <c r="FN26" s="4">
        <v>1</v>
      </c>
      <c r="FO26" s="4"/>
      <c r="FP26" s="4">
        <v>1</v>
      </c>
      <c r="FQ26" s="4"/>
      <c r="FR26" s="4"/>
      <c r="FS26" s="4"/>
      <c r="FT26" s="4">
        <v>1</v>
      </c>
      <c r="FU26" s="4"/>
      <c r="FV26" s="4">
        <v>1</v>
      </c>
      <c r="FW26" s="4"/>
      <c r="FX26" s="4"/>
      <c r="FY26" s="4"/>
      <c r="FZ26" s="4">
        <v>1</v>
      </c>
      <c r="GA26" s="4"/>
      <c r="GB26" s="4">
        <v>1</v>
      </c>
      <c r="GC26" s="4"/>
      <c r="GD26" s="4"/>
      <c r="GE26" s="4">
        <v>1</v>
      </c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>
        <v>1</v>
      </c>
      <c r="GQ26" s="4"/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/>
      <c r="HC26" s="4"/>
      <c r="HD26" s="4">
        <v>1</v>
      </c>
      <c r="HE26" s="4"/>
      <c r="HF26" s="4"/>
      <c r="HG26" s="4">
        <v>1</v>
      </c>
      <c r="HH26" s="4">
        <v>1</v>
      </c>
      <c r="HI26" s="4"/>
      <c r="HJ26" s="4"/>
      <c r="HK26" s="4">
        <v>1</v>
      </c>
      <c r="HL26" s="4"/>
      <c r="HM26" s="4"/>
      <c r="HN26" s="4"/>
      <c r="HO26" s="4">
        <v>1</v>
      </c>
      <c r="HP26" s="4"/>
      <c r="HQ26" s="4">
        <v>1</v>
      </c>
      <c r="HR26" s="4"/>
      <c r="HS26" s="4"/>
      <c r="HT26" s="4"/>
      <c r="HU26" s="4">
        <v>1</v>
      </c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/>
      <c r="IQ26" s="4">
        <v>1</v>
      </c>
      <c r="IR26" s="4"/>
      <c r="IS26" s="4">
        <v>1</v>
      </c>
      <c r="IT26" s="4"/>
    </row>
    <row r="27" spans="1:254" x14ac:dyDescent="0.25">
      <c r="A27" s="3">
        <v>19</v>
      </c>
      <c r="B27" s="28" t="s">
        <v>1405</v>
      </c>
      <c r="C27" s="4" t="s">
        <v>1404</v>
      </c>
      <c r="D27" s="4">
        <v>1</v>
      </c>
      <c r="E27" s="4"/>
      <c r="F27" s="4" t="s">
        <v>1404</v>
      </c>
      <c r="G27" s="4" t="s">
        <v>1404</v>
      </c>
      <c r="H27" s="4">
        <v>1</v>
      </c>
      <c r="I27" s="4" t="s">
        <v>1404</v>
      </c>
      <c r="J27" s="4" t="s">
        <v>1404</v>
      </c>
      <c r="K27" s="4">
        <v>1</v>
      </c>
      <c r="L27" s="4" t="s">
        <v>1404</v>
      </c>
      <c r="M27" s="4">
        <v>1</v>
      </c>
      <c r="N27" s="4"/>
      <c r="O27" s="4" t="s">
        <v>1404</v>
      </c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/>
      <c r="AF27" s="4">
        <v>1</v>
      </c>
      <c r="AG27" s="4" t="s">
        <v>1404</v>
      </c>
      <c r="AH27" s="4"/>
      <c r="AI27" s="4">
        <v>1</v>
      </c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/>
      <c r="BP27" s="4">
        <v>1</v>
      </c>
      <c r="BQ27" s="4"/>
      <c r="BR27" s="4">
        <v>1</v>
      </c>
      <c r="BS27" s="4"/>
      <c r="BT27" s="4"/>
      <c r="BU27" s="4">
        <v>1</v>
      </c>
      <c r="BV27" s="4"/>
      <c r="BW27" s="4"/>
      <c r="BX27" s="4"/>
      <c r="BY27" s="4">
        <v>1</v>
      </c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/>
      <c r="CJ27" s="4"/>
      <c r="CK27" s="4">
        <v>1</v>
      </c>
      <c r="CL27" s="4"/>
      <c r="CM27" s="4"/>
      <c r="CN27" s="4">
        <v>1</v>
      </c>
      <c r="CO27" s="4"/>
      <c r="CP27" s="4">
        <v>1</v>
      </c>
      <c r="CQ27" s="4"/>
      <c r="CR27" s="4" t="s">
        <v>1404</v>
      </c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 t="s">
        <v>1404</v>
      </c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 t="s">
        <v>1404</v>
      </c>
      <c r="IA27" s="4"/>
      <c r="IB27" s="4">
        <v>1</v>
      </c>
      <c r="IC27" s="4"/>
      <c r="ID27" s="4"/>
      <c r="IE27" s="4">
        <v>1</v>
      </c>
      <c r="IF27" s="4"/>
      <c r="IG27" s="4"/>
      <c r="IH27" s="4">
        <v>1</v>
      </c>
      <c r="II27" s="4"/>
      <c r="IJ27" s="4"/>
      <c r="IK27" s="4">
        <v>1</v>
      </c>
      <c r="IL27" s="4"/>
      <c r="IM27" s="4"/>
      <c r="IN27" s="4">
        <v>1</v>
      </c>
      <c r="IO27" s="4"/>
      <c r="IP27" s="4"/>
      <c r="IQ27" s="4">
        <v>1</v>
      </c>
      <c r="IR27" s="4"/>
      <c r="IS27" s="4"/>
      <c r="IT27" s="4">
        <v>1</v>
      </c>
    </row>
    <row r="28" spans="1:254" x14ac:dyDescent="0.25">
      <c r="A28" s="3">
        <v>20</v>
      </c>
      <c r="B28" s="28" t="s">
        <v>1402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/>
      <c r="AE28" s="4"/>
      <c r="AF28" s="4">
        <v>1</v>
      </c>
      <c r="AG28" s="4" t="s">
        <v>1404</v>
      </c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>
        <v>1</v>
      </c>
      <c r="BF28" s="4"/>
      <c r="BG28" s="4"/>
      <c r="BH28" s="4"/>
      <c r="BI28" s="4"/>
      <c r="BJ28" s="4">
        <v>1</v>
      </c>
      <c r="BK28" s="4"/>
      <c r="BL28" s="4">
        <v>1</v>
      </c>
      <c r="BM28" s="4"/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/>
      <c r="CP28" s="4"/>
      <c r="CQ28" s="4">
        <v>1</v>
      </c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/>
      <c r="HL28" s="4">
        <v>1</v>
      </c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5">
      <c r="A29" s="84" t="s">
        <v>278</v>
      </c>
      <c r="B29" s="85"/>
      <c r="C29" s="3">
        <f t="shared" ref="C29:BN29" si="0">SUM(C9:C28)</f>
        <v>15</v>
      </c>
      <c r="D29" s="3">
        <f t="shared" si="0"/>
        <v>5</v>
      </c>
      <c r="E29" s="3">
        <f t="shared" si="0"/>
        <v>0</v>
      </c>
      <c r="F29" s="3">
        <f t="shared" si="0"/>
        <v>14</v>
      </c>
      <c r="G29" s="3">
        <f t="shared" si="0"/>
        <v>5</v>
      </c>
      <c r="H29" s="3">
        <f t="shared" si="0"/>
        <v>1</v>
      </c>
      <c r="I29" s="3">
        <f t="shared" si="0"/>
        <v>14</v>
      </c>
      <c r="J29" s="3">
        <f t="shared" si="0"/>
        <v>5</v>
      </c>
      <c r="K29" s="3">
        <f t="shared" si="0"/>
        <v>1</v>
      </c>
      <c r="L29" s="3">
        <f t="shared" si="0"/>
        <v>13</v>
      </c>
      <c r="M29" s="3">
        <f t="shared" si="0"/>
        <v>6</v>
      </c>
      <c r="N29" s="3">
        <f t="shared" si="0"/>
        <v>1</v>
      </c>
      <c r="O29" s="3">
        <f t="shared" si="0"/>
        <v>13</v>
      </c>
      <c r="P29" s="3">
        <f t="shared" si="0"/>
        <v>5</v>
      </c>
      <c r="Q29" s="3">
        <f t="shared" si="0"/>
        <v>1</v>
      </c>
      <c r="R29" s="3">
        <f t="shared" si="0"/>
        <v>15</v>
      </c>
      <c r="S29" s="3">
        <f t="shared" si="0"/>
        <v>4</v>
      </c>
      <c r="T29" s="3">
        <f t="shared" si="0"/>
        <v>1</v>
      </c>
      <c r="U29" s="3">
        <f t="shared" si="0"/>
        <v>15</v>
      </c>
      <c r="V29" s="3">
        <f t="shared" si="0"/>
        <v>4</v>
      </c>
      <c r="W29" s="3">
        <f t="shared" si="0"/>
        <v>1</v>
      </c>
      <c r="X29" s="3">
        <f t="shared" si="0"/>
        <v>10</v>
      </c>
      <c r="Y29" s="3">
        <f t="shared" si="0"/>
        <v>9</v>
      </c>
      <c r="Z29" s="3">
        <f t="shared" si="0"/>
        <v>1</v>
      </c>
      <c r="AA29" s="3">
        <f t="shared" si="0"/>
        <v>10</v>
      </c>
      <c r="AB29" s="3">
        <f t="shared" si="0"/>
        <v>9</v>
      </c>
      <c r="AC29" s="3">
        <f t="shared" si="0"/>
        <v>1</v>
      </c>
      <c r="AD29" s="3">
        <f t="shared" si="0"/>
        <v>8</v>
      </c>
      <c r="AE29" s="3">
        <f t="shared" si="0"/>
        <v>9</v>
      </c>
      <c r="AF29" s="3">
        <f t="shared" si="0"/>
        <v>3</v>
      </c>
      <c r="AG29" s="3">
        <f t="shared" si="0"/>
        <v>7</v>
      </c>
      <c r="AH29" s="3">
        <f t="shared" si="0"/>
        <v>8</v>
      </c>
      <c r="AI29" s="3">
        <f t="shared" si="0"/>
        <v>6</v>
      </c>
      <c r="AJ29" s="3">
        <f t="shared" si="0"/>
        <v>7</v>
      </c>
      <c r="AK29" s="3">
        <f t="shared" si="0"/>
        <v>8</v>
      </c>
      <c r="AL29" s="3">
        <f t="shared" si="0"/>
        <v>5</v>
      </c>
      <c r="AM29" s="3">
        <f t="shared" si="0"/>
        <v>5</v>
      </c>
      <c r="AN29" s="3">
        <f t="shared" si="0"/>
        <v>10</v>
      </c>
      <c r="AO29" s="3">
        <f t="shared" si="0"/>
        <v>5</v>
      </c>
      <c r="AP29" s="3">
        <f t="shared" si="0"/>
        <v>6</v>
      </c>
      <c r="AQ29" s="3">
        <f t="shared" si="0"/>
        <v>11</v>
      </c>
      <c r="AR29" s="3">
        <f t="shared" si="0"/>
        <v>3</v>
      </c>
      <c r="AS29" s="3">
        <f t="shared" si="0"/>
        <v>3</v>
      </c>
      <c r="AT29" s="3">
        <f t="shared" si="0"/>
        <v>10</v>
      </c>
      <c r="AU29" s="3">
        <f t="shared" si="0"/>
        <v>7</v>
      </c>
      <c r="AV29" s="3">
        <f t="shared" si="0"/>
        <v>6</v>
      </c>
      <c r="AW29" s="3">
        <f t="shared" si="0"/>
        <v>8</v>
      </c>
      <c r="AX29" s="3">
        <f t="shared" si="0"/>
        <v>6</v>
      </c>
      <c r="AY29" s="3">
        <f t="shared" si="0"/>
        <v>5</v>
      </c>
      <c r="AZ29" s="3">
        <f t="shared" si="0"/>
        <v>10</v>
      </c>
      <c r="BA29" s="3">
        <f t="shared" si="0"/>
        <v>5</v>
      </c>
      <c r="BB29" s="3">
        <f t="shared" si="0"/>
        <v>5</v>
      </c>
      <c r="BC29" s="3">
        <f t="shared" si="0"/>
        <v>7</v>
      </c>
      <c r="BD29" s="3">
        <f t="shared" si="0"/>
        <v>8</v>
      </c>
      <c r="BE29" s="3">
        <f t="shared" si="0"/>
        <v>3</v>
      </c>
      <c r="BF29" s="3">
        <f t="shared" si="0"/>
        <v>11</v>
      </c>
      <c r="BG29" s="3">
        <f t="shared" si="0"/>
        <v>6</v>
      </c>
      <c r="BH29" s="3">
        <f t="shared" si="0"/>
        <v>5</v>
      </c>
      <c r="BI29" s="3">
        <f t="shared" si="0"/>
        <v>5</v>
      </c>
      <c r="BJ29" s="3">
        <f t="shared" si="0"/>
        <v>10</v>
      </c>
      <c r="BK29" s="3">
        <f t="shared" si="0"/>
        <v>2</v>
      </c>
      <c r="BL29" s="3">
        <f t="shared" si="0"/>
        <v>10</v>
      </c>
      <c r="BM29" s="3">
        <f t="shared" si="0"/>
        <v>8</v>
      </c>
      <c r="BN29" s="3">
        <f t="shared" si="0"/>
        <v>1</v>
      </c>
      <c r="BO29" s="3">
        <f t="shared" ref="BO29:DZ29" si="1">SUM(BO9:BO28)</f>
        <v>6</v>
      </c>
      <c r="BP29" s="3">
        <f t="shared" si="1"/>
        <v>13</v>
      </c>
      <c r="BQ29" s="3">
        <f t="shared" si="1"/>
        <v>3</v>
      </c>
      <c r="BR29" s="3">
        <f t="shared" si="1"/>
        <v>9</v>
      </c>
      <c r="BS29" s="3">
        <f t="shared" si="1"/>
        <v>8</v>
      </c>
      <c r="BT29" s="3">
        <f t="shared" si="1"/>
        <v>1</v>
      </c>
      <c r="BU29" s="3">
        <f t="shared" si="1"/>
        <v>10</v>
      </c>
      <c r="BV29" s="3">
        <f t="shared" si="1"/>
        <v>9</v>
      </c>
      <c r="BW29" s="3">
        <f t="shared" si="1"/>
        <v>2</v>
      </c>
      <c r="BX29" s="3">
        <f t="shared" si="1"/>
        <v>9</v>
      </c>
      <c r="BY29" s="3">
        <f t="shared" si="1"/>
        <v>9</v>
      </c>
      <c r="BZ29" s="3">
        <f t="shared" si="1"/>
        <v>10</v>
      </c>
      <c r="CA29" s="3">
        <f t="shared" si="1"/>
        <v>10</v>
      </c>
      <c r="CB29" s="3">
        <f t="shared" si="1"/>
        <v>0</v>
      </c>
      <c r="CC29" s="3">
        <f t="shared" si="1"/>
        <v>14</v>
      </c>
      <c r="CD29" s="3">
        <f t="shared" si="1"/>
        <v>6</v>
      </c>
      <c r="CE29" s="3">
        <f t="shared" si="1"/>
        <v>0</v>
      </c>
      <c r="CF29" s="3">
        <f t="shared" si="1"/>
        <v>6</v>
      </c>
      <c r="CG29" s="3">
        <f t="shared" si="1"/>
        <v>11</v>
      </c>
      <c r="CH29" s="3">
        <f t="shared" si="1"/>
        <v>3</v>
      </c>
      <c r="CI29" s="3">
        <f t="shared" si="1"/>
        <v>15</v>
      </c>
      <c r="CJ29" s="3">
        <f t="shared" si="1"/>
        <v>3</v>
      </c>
      <c r="CK29" s="3">
        <f t="shared" si="1"/>
        <v>2</v>
      </c>
      <c r="CL29" s="3">
        <f t="shared" si="1"/>
        <v>7</v>
      </c>
      <c r="CM29" s="3">
        <f t="shared" si="1"/>
        <v>10</v>
      </c>
      <c r="CN29" s="3">
        <f t="shared" si="1"/>
        <v>3</v>
      </c>
      <c r="CO29" s="3">
        <f t="shared" si="1"/>
        <v>4</v>
      </c>
      <c r="CP29" s="3">
        <f t="shared" si="1"/>
        <v>9</v>
      </c>
      <c r="CQ29" s="3">
        <f t="shared" si="1"/>
        <v>7</v>
      </c>
      <c r="CR29" s="3">
        <f t="shared" si="1"/>
        <v>7</v>
      </c>
      <c r="CS29" s="3">
        <f t="shared" si="1"/>
        <v>9</v>
      </c>
      <c r="CT29" s="3">
        <f t="shared" si="1"/>
        <v>4</v>
      </c>
      <c r="CU29" s="3">
        <f t="shared" si="1"/>
        <v>5</v>
      </c>
      <c r="CV29" s="3">
        <f t="shared" si="1"/>
        <v>7</v>
      </c>
      <c r="CW29" s="3">
        <f t="shared" si="1"/>
        <v>8</v>
      </c>
      <c r="CX29" s="3">
        <f t="shared" si="1"/>
        <v>5</v>
      </c>
      <c r="CY29" s="3">
        <f t="shared" si="1"/>
        <v>7</v>
      </c>
      <c r="CZ29" s="3">
        <f t="shared" si="1"/>
        <v>8</v>
      </c>
      <c r="DA29" s="3">
        <f t="shared" si="1"/>
        <v>7</v>
      </c>
      <c r="DB29" s="3">
        <f t="shared" si="1"/>
        <v>8</v>
      </c>
      <c r="DC29" s="3">
        <f t="shared" si="1"/>
        <v>5</v>
      </c>
      <c r="DD29" s="3">
        <f t="shared" si="1"/>
        <v>5</v>
      </c>
      <c r="DE29" s="3">
        <f t="shared" si="1"/>
        <v>8</v>
      </c>
      <c r="DF29" s="3">
        <f t="shared" si="1"/>
        <v>7</v>
      </c>
      <c r="DG29" s="3">
        <f t="shared" si="1"/>
        <v>14</v>
      </c>
      <c r="DH29" s="3">
        <f t="shared" si="1"/>
        <v>3</v>
      </c>
      <c r="DI29" s="3">
        <f t="shared" si="1"/>
        <v>3</v>
      </c>
      <c r="DJ29" s="3">
        <f t="shared" si="1"/>
        <v>8</v>
      </c>
      <c r="DK29" s="3">
        <f t="shared" si="1"/>
        <v>7</v>
      </c>
      <c r="DL29" s="3">
        <f t="shared" si="1"/>
        <v>5</v>
      </c>
      <c r="DM29" s="3">
        <f t="shared" si="1"/>
        <v>6</v>
      </c>
      <c r="DN29" s="3">
        <f t="shared" si="1"/>
        <v>7</v>
      </c>
      <c r="DO29" s="3">
        <f t="shared" si="1"/>
        <v>7</v>
      </c>
      <c r="DP29" s="3">
        <f t="shared" si="1"/>
        <v>6</v>
      </c>
      <c r="DQ29" s="3">
        <f t="shared" si="1"/>
        <v>9</v>
      </c>
      <c r="DR29" s="3">
        <f t="shared" si="1"/>
        <v>5</v>
      </c>
      <c r="DS29" s="3">
        <f t="shared" si="1"/>
        <v>6</v>
      </c>
      <c r="DT29" s="3">
        <f t="shared" si="1"/>
        <v>8</v>
      </c>
      <c r="DU29" s="3">
        <f t="shared" si="1"/>
        <v>6</v>
      </c>
      <c r="DV29" s="3">
        <f t="shared" si="1"/>
        <v>8</v>
      </c>
      <c r="DW29" s="3">
        <f t="shared" si="1"/>
        <v>7</v>
      </c>
      <c r="DX29" s="3">
        <f t="shared" si="1"/>
        <v>5</v>
      </c>
      <c r="DY29" s="3">
        <f t="shared" si="1"/>
        <v>4</v>
      </c>
      <c r="DZ29" s="3">
        <f t="shared" si="1"/>
        <v>11</v>
      </c>
      <c r="EA29" s="3">
        <f t="shared" ref="EA29:GL29" si="2">SUM(EA9:EA28)</f>
        <v>5</v>
      </c>
      <c r="EB29" s="3">
        <f t="shared" si="2"/>
        <v>5</v>
      </c>
      <c r="EC29" s="3">
        <f t="shared" si="2"/>
        <v>8</v>
      </c>
      <c r="ED29" s="3">
        <f t="shared" si="2"/>
        <v>7</v>
      </c>
      <c r="EE29" s="3">
        <f t="shared" si="2"/>
        <v>8</v>
      </c>
      <c r="EF29" s="3">
        <f t="shared" si="2"/>
        <v>6</v>
      </c>
      <c r="EG29" s="3">
        <f t="shared" si="2"/>
        <v>6</v>
      </c>
      <c r="EH29" s="3">
        <f t="shared" si="2"/>
        <v>11</v>
      </c>
      <c r="EI29" s="3">
        <f t="shared" si="2"/>
        <v>6</v>
      </c>
      <c r="EJ29" s="3">
        <f t="shared" si="2"/>
        <v>3</v>
      </c>
      <c r="EK29" s="3">
        <f t="shared" si="2"/>
        <v>8</v>
      </c>
      <c r="EL29" s="3">
        <f t="shared" si="2"/>
        <v>7</v>
      </c>
      <c r="EM29" s="3">
        <f t="shared" si="2"/>
        <v>5</v>
      </c>
      <c r="EN29" s="3">
        <f t="shared" si="2"/>
        <v>7</v>
      </c>
      <c r="EO29" s="3">
        <f t="shared" si="2"/>
        <v>8</v>
      </c>
      <c r="EP29" s="3">
        <f t="shared" si="2"/>
        <v>5</v>
      </c>
      <c r="EQ29" s="3">
        <f t="shared" si="2"/>
        <v>4</v>
      </c>
      <c r="ER29" s="3">
        <f t="shared" si="2"/>
        <v>7</v>
      </c>
      <c r="ES29" s="3">
        <f t="shared" si="2"/>
        <v>9</v>
      </c>
      <c r="ET29" s="3">
        <f t="shared" si="2"/>
        <v>8</v>
      </c>
      <c r="EU29" s="3">
        <f t="shared" si="2"/>
        <v>7</v>
      </c>
      <c r="EV29" s="3">
        <f t="shared" si="2"/>
        <v>5</v>
      </c>
      <c r="EW29" s="3">
        <f t="shared" si="2"/>
        <v>8</v>
      </c>
      <c r="EX29" s="3">
        <f t="shared" si="2"/>
        <v>7</v>
      </c>
      <c r="EY29" s="3">
        <f t="shared" si="2"/>
        <v>5</v>
      </c>
      <c r="EZ29" s="3">
        <f t="shared" si="2"/>
        <v>4</v>
      </c>
      <c r="FA29" s="3">
        <f t="shared" si="2"/>
        <v>10</v>
      </c>
      <c r="FB29" s="3">
        <f t="shared" si="2"/>
        <v>6</v>
      </c>
      <c r="FC29" s="3">
        <f t="shared" si="2"/>
        <v>9</v>
      </c>
      <c r="FD29" s="3">
        <f t="shared" si="2"/>
        <v>5</v>
      </c>
      <c r="FE29" s="3">
        <f t="shared" si="2"/>
        <v>6</v>
      </c>
      <c r="FF29" s="3">
        <f t="shared" si="2"/>
        <v>5</v>
      </c>
      <c r="FG29" s="3">
        <f t="shared" si="2"/>
        <v>9</v>
      </c>
      <c r="FH29" s="3">
        <f t="shared" si="2"/>
        <v>6</v>
      </c>
      <c r="FI29" s="3">
        <f t="shared" si="2"/>
        <v>4</v>
      </c>
      <c r="FJ29" s="3">
        <f t="shared" si="2"/>
        <v>8</v>
      </c>
      <c r="FK29" s="3">
        <f t="shared" si="2"/>
        <v>7</v>
      </c>
      <c r="FL29" s="3">
        <f t="shared" si="2"/>
        <v>6</v>
      </c>
      <c r="FM29" s="3">
        <f t="shared" si="2"/>
        <v>6</v>
      </c>
      <c r="FN29" s="3">
        <f t="shared" si="2"/>
        <v>8</v>
      </c>
      <c r="FO29" s="3">
        <f t="shared" si="2"/>
        <v>5</v>
      </c>
      <c r="FP29" s="3">
        <f t="shared" si="2"/>
        <v>9</v>
      </c>
      <c r="FQ29" s="3">
        <f t="shared" si="2"/>
        <v>6</v>
      </c>
      <c r="FR29" s="3">
        <f t="shared" si="2"/>
        <v>9</v>
      </c>
      <c r="FS29" s="3">
        <f t="shared" si="2"/>
        <v>6</v>
      </c>
      <c r="FT29" s="3">
        <f t="shared" si="2"/>
        <v>5</v>
      </c>
      <c r="FU29" s="3">
        <f t="shared" si="2"/>
        <v>6</v>
      </c>
      <c r="FV29" s="3">
        <f t="shared" si="2"/>
        <v>7</v>
      </c>
      <c r="FW29" s="3">
        <f t="shared" si="2"/>
        <v>7</v>
      </c>
      <c r="FX29" s="3">
        <f t="shared" si="2"/>
        <v>6</v>
      </c>
      <c r="FY29" s="3">
        <f t="shared" si="2"/>
        <v>7</v>
      </c>
      <c r="FZ29" s="3">
        <f t="shared" si="2"/>
        <v>7</v>
      </c>
      <c r="GA29" s="3">
        <f t="shared" si="2"/>
        <v>6</v>
      </c>
      <c r="GB29" s="3">
        <f t="shared" si="2"/>
        <v>8</v>
      </c>
      <c r="GC29" s="3">
        <f t="shared" si="2"/>
        <v>6</v>
      </c>
      <c r="GD29" s="3">
        <f t="shared" si="2"/>
        <v>7</v>
      </c>
      <c r="GE29" s="3">
        <f t="shared" si="2"/>
        <v>7</v>
      </c>
      <c r="GF29" s="3">
        <f t="shared" si="2"/>
        <v>6</v>
      </c>
      <c r="GG29" s="3">
        <f t="shared" si="2"/>
        <v>7</v>
      </c>
      <c r="GH29" s="3">
        <f t="shared" si="2"/>
        <v>7</v>
      </c>
      <c r="GI29" s="3">
        <f t="shared" si="2"/>
        <v>6</v>
      </c>
      <c r="GJ29" s="3">
        <f t="shared" si="2"/>
        <v>5</v>
      </c>
      <c r="GK29" s="3">
        <f t="shared" si="2"/>
        <v>8</v>
      </c>
      <c r="GL29" s="3">
        <f t="shared" si="2"/>
        <v>7</v>
      </c>
      <c r="GM29" s="3">
        <f t="shared" ref="GM29:IT29" si="3">SUM(GM9:GM28)</f>
        <v>8</v>
      </c>
      <c r="GN29" s="3">
        <f t="shared" si="3"/>
        <v>6</v>
      </c>
      <c r="GO29" s="3">
        <f t="shared" si="3"/>
        <v>6</v>
      </c>
      <c r="GP29" s="3">
        <f t="shared" si="3"/>
        <v>6</v>
      </c>
      <c r="GQ29" s="3">
        <f t="shared" si="3"/>
        <v>7</v>
      </c>
      <c r="GR29" s="3">
        <f t="shared" si="3"/>
        <v>7</v>
      </c>
      <c r="GS29" s="3">
        <f t="shared" si="3"/>
        <v>8</v>
      </c>
      <c r="GT29" s="3">
        <f t="shared" si="3"/>
        <v>8</v>
      </c>
      <c r="GU29" s="3">
        <f t="shared" si="3"/>
        <v>4</v>
      </c>
      <c r="GV29" s="3">
        <f t="shared" si="3"/>
        <v>7</v>
      </c>
      <c r="GW29" s="3">
        <f t="shared" si="3"/>
        <v>6</v>
      </c>
      <c r="GX29" s="3">
        <f t="shared" si="3"/>
        <v>7</v>
      </c>
      <c r="GY29" s="3">
        <f t="shared" si="3"/>
        <v>6</v>
      </c>
      <c r="GZ29" s="3">
        <f t="shared" si="3"/>
        <v>7</v>
      </c>
      <c r="HA29" s="3">
        <f t="shared" si="3"/>
        <v>7</v>
      </c>
      <c r="HB29" s="3">
        <f t="shared" si="3"/>
        <v>7</v>
      </c>
      <c r="HC29" s="3">
        <f t="shared" si="3"/>
        <v>6</v>
      </c>
      <c r="HD29" s="3">
        <f t="shared" si="3"/>
        <v>7</v>
      </c>
      <c r="HE29" s="3">
        <f t="shared" si="3"/>
        <v>4</v>
      </c>
      <c r="HF29" s="3">
        <f t="shared" si="3"/>
        <v>8</v>
      </c>
      <c r="HG29" s="3">
        <f t="shared" si="3"/>
        <v>8</v>
      </c>
      <c r="HH29" s="3">
        <f t="shared" si="3"/>
        <v>8</v>
      </c>
      <c r="HI29" s="3">
        <f t="shared" si="3"/>
        <v>7</v>
      </c>
      <c r="HJ29" s="3">
        <f t="shared" si="3"/>
        <v>5</v>
      </c>
      <c r="HK29" s="3">
        <f t="shared" si="3"/>
        <v>8</v>
      </c>
      <c r="HL29" s="3">
        <f t="shared" si="3"/>
        <v>6</v>
      </c>
      <c r="HM29" s="3">
        <f t="shared" si="3"/>
        <v>6</v>
      </c>
      <c r="HN29" s="3">
        <f t="shared" si="3"/>
        <v>2</v>
      </c>
      <c r="HO29" s="3">
        <f t="shared" si="3"/>
        <v>8</v>
      </c>
      <c r="HP29" s="3">
        <f t="shared" si="3"/>
        <v>10</v>
      </c>
      <c r="HQ29" s="3">
        <f t="shared" si="3"/>
        <v>7</v>
      </c>
      <c r="HR29" s="3">
        <f t="shared" si="3"/>
        <v>8</v>
      </c>
      <c r="HS29" s="3">
        <f t="shared" si="3"/>
        <v>5</v>
      </c>
      <c r="HT29" s="3">
        <f t="shared" si="3"/>
        <v>4</v>
      </c>
      <c r="HU29" s="3">
        <f t="shared" si="3"/>
        <v>9</v>
      </c>
      <c r="HV29" s="3">
        <f t="shared" si="3"/>
        <v>7</v>
      </c>
      <c r="HW29" s="3">
        <f t="shared" si="3"/>
        <v>7</v>
      </c>
      <c r="HX29" s="3">
        <f t="shared" si="3"/>
        <v>7</v>
      </c>
      <c r="HY29" s="3">
        <f t="shared" si="3"/>
        <v>6</v>
      </c>
      <c r="HZ29" s="3">
        <f t="shared" si="3"/>
        <v>5</v>
      </c>
      <c r="IA29" s="3">
        <f t="shared" si="3"/>
        <v>7</v>
      </c>
      <c r="IB29" s="3">
        <f t="shared" si="3"/>
        <v>8</v>
      </c>
      <c r="IC29" s="3">
        <f t="shared" si="3"/>
        <v>8</v>
      </c>
      <c r="ID29" s="3">
        <f t="shared" si="3"/>
        <v>5</v>
      </c>
      <c r="IE29" s="3">
        <f t="shared" si="3"/>
        <v>7</v>
      </c>
      <c r="IF29" s="3">
        <f t="shared" si="3"/>
        <v>3</v>
      </c>
      <c r="IG29" s="3">
        <f t="shared" si="3"/>
        <v>8</v>
      </c>
      <c r="IH29" s="3">
        <f t="shared" si="3"/>
        <v>9</v>
      </c>
      <c r="II29" s="3">
        <f t="shared" si="3"/>
        <v>9</v>
      </c>
      <c r="IJ29" s="3">
        <f t="shared" si="3"/>
        <v>5</v>
      </c>
      <c r="IK29" s="3">
        <f t="shared" si="3"/>
        <v>6</v>
      </c>
      <c r="IL29" s="3">
        <f t="shared" si="3"/>
        <v>6</v>
      </c>
      <c r="IM29" s="3">
        <f t="shared" si="3"/>
        <v>8</v>
      </c>
      <c r="IN29" s="3">
        <f t="shared" si="3"/>
        <v>6</v>
      </c>
      <c r="IO29" s="3">
        <f t="shared" si="3"/>
        <v>4</v>
      </c>
      <c r="IP29" s="3">
        <f t="shared" si="3"/>
        <v>9</v>
      </c>
      <c r="IQ29" s="3">
        <f t="shared" si="3"/>
        <v>7</v>
      </c>
      <c r="IR29" s="3">
        <f t="shared" si="3"/>
        <v>8</v>
      </c>
      <c r="IS29" s="3">
        <f t="shared" si="3"/>
        <v>7</v>
      </c>
      <c r="IT29" s="3">
        <f t="shared" si="3"/>
        <v>5</v>
      </c>
    </row>
    <row r="30" spans="1:254" x14ac:dyDescent="0.25">
      <c r="A30" s="86" t="s">
        <v>841</v>
      </c>
      <c r="B30" s="87"/>
      <c r="C30" s="10">
        <f>C29/25%</f>
        <v>60</v>
      </c>
      <c r="D30" s="10">
        <f t="shared" ref="D30:BO30" si="4">D29/25%</f>
        <v>20</v>
      </c>
      <c r="E30" s="10">
        <f t="shared" si="4"/>
        <v>0</v>
      </c>
      <c r="F30" s="10">
        <f t="shared" si="4"/>
        <v>56</v>
      </c>
      <c r="G30" s="10">
        <f t="shared" si="4"/>
        <v>20</v>
      </c>
      <c r="H30" s="10">
        <f t="shared" si="4"/>
        <v>4</v>
      </c>
      <c r="I30" s="10">
        <f t="shared" si="4"/>
        <v>56</v>
      </c>
      <c r="J30" s="10">
        <f t="shared" si="4"/>
        <v>20</v>
      </c>
      <c r="K30" s="10">
        <f t="shared" si="4"/>
        <v>4</v>
      </c>
      <c r="L30" s="10">
        <f t="shared" si="4"/>
        <v>52</v>
      </c>
      <c r="M30" s="10">
        <f t="shared" si="4"/>
        <v>24</v>
      </c>
      <c r="N30" s="10">
        <f t="shared" si="4"/>
        <v>4</v>
      </c>
      <c r="O30" s="10">
        <f t="shared" si="4"/>
        <v>52</v>
      </c>
      <c r="P30" s="10">
        <f t="shared" si="4"/>
        <v>20</v>
      </c>
      <c r="Q30" s="10">
        <f t="shared" si="4"/>
        <v>4</v>
      </c>
      <c r="R30" s="10">
        <f t="shared" si="4"/>
        <v>60</v>
      </c>
      <c r="S30" s="10">
        <f t="shared" si="4"/>
        <v>16</v>
      </c>
      <c r="T30" s="10">
        <f t="shared" si="4"/>
        <v>4</v>
      </c>
      <c r="U30" s="10">
        <f t="shared" si="4"/>
        <v>60</v>
      </c>
      <c r="V30" s="10">
        <f t="shared" si="4"/>
        <v>16</v>
      </c>
      <c r="W30" s="10">
        <f t="shared" si="4"/>
        <v>4</v>
      </c>
      <c r="X30" s="10">
        <f t="shared" si="4"/>
        <v>40</v>
      </c>
      <c r="Y30" s="10">
        <f t="shared" si="4"/>
        <v>36</v>
      </c>
      <c r="Z30" s="10">
        <f t="shared" si="4"/>
        <v>4</v>
      </c>
      <c r="AA30" s="10">
        <f t="shared" si="4"/>
        <v>40</v>
      </c>
      <c r="AB30" s="10">
        <f t="shared" si="4"/>
        <v>36</v>
      </c>
      <c r="AC30" s="10">
        <f t="shared" si="4"/>
        <v>4</v>
      </c>
      <c r="AD30" s="10">
        <f t="shared" si="4"/>
        <v>32</v>
      </c>
      <c r="AE30" s="10">
        <f t="shared" si="4"/>
        <v>36</v>
      </c>
      <c r="AF30" s="10">
        <f t="shared" si="4"/>
        <v>12</v>
      </c>
      <c r="AG30" s="10">
        <f t="shared" si="4"/>
        <v>28</v>
      </c>
      <c r="AH30" s="10">
        <f t="shared" si="4"/>
        <v>32</v>
      </c>
      <c r="AI30" s="10">
        <f t="shared" si="4"/>
        <v>24</v>
      </c>
      <c r="AJ30" s="10">
        <f t="shared" si="4"/>
        <v>28</v>
      </c>
      <c r="AK30" s="10">
        <f t="shared" si="4"/>
        <v>32</v>
      </c>
      <c r="AL30" s="10">
        <f t="shared" si="4"/>
        <v>20</v>
      </c>
      <c r="AM30" s="10">
        <f t="shared" si="4"/>
        <v>20</v>
      </c>
      <c r="AN30" s="10">
        <f t="shared" si="4"/>
        <v>40</v>
      </c>
      <c r="AO30" s="10">
        <f t="shared" si="4"/>
        <v>20</v>
      </c>
      <c r="AP30" s="10">
        <f t="shared" si="4"/>
        <v>24</v>
      </c>
      <c r="AQ30" s="10">
        <f t="shared" si="4"/>
        <v>44</v>
      </c>
      <c r="AR30" s="10">
        <f t="shared" si="4"/>
        <v>12</v>
      </c>
      <c r="AS30" s="10">
        <f t="shared" si="4"/>
        <v>12</v>
      </c>
      <c r="AT30" s="10">
        <f t="shared" si="4"/>
        <v>40</v>
      </c>
      <c r="AU30" s="10">
        <f t="shared" si="4"/>
        <v>28</v>
      </c>
      <c r="AV30" s="10">
        <f t="shared" si="4"/>
        <v>24</v>
      </c>
      <c r="AW30" s="10">
        <f t="shared" si="4"/>
        <v>32</v>
      </c>
      <c r="AX30" s="10">
        <f t="shared" si="4"/>
        <v>24</v>
      </c>
      <c r="AY30" s="10">
        <f t="shared" si="4"/>
        <v>20</v>
      </c>
      <c r="AZ30" s="10">
        <f t="shared" si="4"/>
        <v>40</v>
      </c>
      <c r="BA30" s="10">
        <f t="shared" si="4"/>
        <v>20</v>
      </c>
      <c r="BB30" s="10">
        <f t="shared" si="4"/>
        <v>20</v>
      </c>
      <c r="BC30" s="10">
        <f t="shared" si="4"/>
        <v>28</v>
      </c>
      <c r="BD30" s="10">
        <f t="shared" si="4"/>
        <v>32</v>
      </c>
      <c r="BE30" s="10">
        <f t="shared" si="4"/>
        <v>12</v>
      </c>
      <c r="BF30" s="10">
        <f t="shared" si="4"/>
        <v>44</v>
      </c>
      <c r="BG30" s="10">
        <f t="shared" si="4"/>
        <v>24</v>
      </c>
      <c r="BH30" s="10">
        <f t="shared" si="4"/>
        <v>20</v>
      </c>
      <c r="BI30" s="10">
        <f t="shared" si="4"/>
        <v>20</v>
      </c>
      <c r="BJ30" s="10">
        <f t="shared" si="4"/>
        <v>40</v>
      </c>
      <c r="BK30" s="10">
        <f t="shared" si="4"/>
        <v>8</v>
      </c>
      <c r="BL30" s="10">
        <f t="shared" si="4"/>
        <v>40</v>
      </c>
      <c r="BM30" s="10">
        <f t="shared" si="4"/>
        <v>32</v>
      </c>
      <c r="BN30" s="10">
        <f t="shared" si="4"/>
        <v>4</v>
      </c>
      <c r="BO30" s="10">
        <f t="shared" si="4"/>
        <v>24</v>
      </c>
      <c r="BP30" s="10">
        <f t="shared" ref="BP30:EA30" si="5">BP29/25%</f>
        <v>52</v>
      </c>
      <c r="BQ30" s="10">
        <f t="shared" si="5"/>
        <v>12</v>
      </c>
      <c r="BR30" s="10">
        <f t="shared" si="5"/>
        <v>36</v>
      </c>
      <c r="BS30" s="10">
        <f t="shared" si="5"/>
        <v>32</v>
      </c>
      <c r="BT30" s="10">
        <f t="shared" si="5"/>
        <v>4</v>
      </c>
      <c r="BU30" s="10">
        <f t="shared" si="5"/>
        <v>40</v>
      </c>
      <c r="BV30" s="10">
        <f t="shared" si="5"/>
        <v>36</v>
      </c>
      <c r="BW30" s="10">
        <f t="shared" si="5"/>
        <v>8</v>
      </c>
      <c r="BX30" s="10">
        <f t="shared" si="5"/>
        <v>36</v>
      </c>
      <c r="BY30" s="10">
        <f t="shared" si="5"/>
        <v>36</v>
      </c>
      <c r="BZ30" s="10">
        <f t="shared" si="5"/>
        <v>40</v>
      </c>
      <c r="CA30" s="10">
        <f t="shared" si="5"/>
        <v>40</v>
      </c>
      <c r="CB30" s="10">
        <f t="shared" si="5"/>
        <v>0</v>
      </c>
      <c r="CC30" s="10">
        <f t="shared" si="5"/>
        <v>56</v>
      </c>
      <c r="CD30" s="10">
        <f t="shared" si="5"/>
        <v>24</v>
      </c>
      <c r="CE30" s="10">
        <f t="shared" si="5"/>
        <v>0</v>
      </c>
      <c r="CF30" s="10">
        <f t="shared" si="5"/>
        <v>24</v>
      </c>
      <c r="CG30" s="10">
        <f t="shared" si="5"/>
        <v>44</v>
      </c>
      <c r="CH30" s="10">
        <f t="shared" si="5"/>
        <v>12</v>
      </c>
      <c r="CI30" s="10">
        <f t="shared" si="5"/>
        <v>60</v>
      </c>
      <c r="CJ30" s="10">
        <f t="shared" si="5"/>
        <v>12</v>
      </c>
      <c r="CK30" s="10">
        <f t="shared" si="5"/>
        <v>8</v>
      </c>
      <c r="CL30" s="10">
        <f t="shared" si="5"/>
        <v>28</v>
      </c>
      <c r="CM30" s="10">
        <f t="shared" si="5"/>
        <v>40</v>
      </c>
      <c r="CN30" s="10">
        <f t="shared" si="5"/>
        <v>12</v>
      </c>
      <c r="CO30" s="10">
        <f t="shared" si="5"/>
        <v>16</v>
      </c>
      <c r="CP30" s="10">
        <f t="shared" si="5"/>
        <v>36</v>
      </c>
      <c r="CQ30" s="10">
        <f t="shared" si="5"/>
        <v>28</v>
      </c>
      <c r="CR30" s="10">
        <f t="shared" si="5"/>
        <v>28</v>
      </c>
      <c r="CS30" s="10">
        <f t="shared" si="5"/>
        <v>36</v>
      </c>
      <c r="CT30" s="10">
        <f t="shared" si="5"/>
        <v>16</v>
      </c>
      <c r="CU30" s="10">
        <f t="shared" si="5"/>
        <v>20</v>
      </c>
      <c r="CV30" s="10">
        <f t="shared" si="5"/>
        <v>28</v>
      </c>
      <c r="CW30" s="10">
        <f t="shared" si="5"/>
        <v>32</v>
      </c>
      <c r="CX30" s="10">
        <f t="shared" si="5"/>
        <v>20</v>
      </c>
      <c r="CY30" s="10">
        <f t="shared" si="5"/>
        <v>28</v>
      </c>
      <c r="CZ30" s="10">
        <f t="shared" si="5"/>
        <v>32</v>
      </c>
      <c r="DA30" s="10">
        <f t="shared" si="5"/>
        <v>28</v>
      </c>
      <c r="DB30" s="10">
        <f t="shared" si="5"/>
        <v>32</v>
      </c>
      <c r="DC30" s="10">
        <f t="shared" si="5"/>
        <v>20</v>
      </c>
      <c r="DD30" s="10">
        <f t="shared" si="5"/>
        <v>20</v>
      </c>
      <c r="DE30" s="10">
        <f t="shared" si="5"/>
        <v>32</v>
      </c>
      <c r="DF30" s="10">
        <f t="shared" si="5"/>
        <v>28</v>
      </c>
      <c r="DG30" s="10">
        <f t="shared" si="5"/>
        <v>56</v>
      </c>
      <c r="DH30" s="10">
        <f t="shared" si="5"/>
        <v>12</v>
      </c>
      <c r="DI30" s="10">
        <f t="shared" si="5"/>
        <v>12</v>
      </c>
      <c r="DJ30" s="10">
        <f t="shared" si="5"/>
        <v>32</v>
      </c>
      <c r="DK30" s="10">
        <f t="shared" si="5"/>
        <v>28</v>
      </c>
      <c r="DL30" s="10">
        <f t="shared" si="5"/>
        <v>20</v>
      </c>
      <c r="DM30" s="10">
        <f t="shared" si="5"/>
        <v>24</v>
      </c>
      <c r="DN30" s="10">
        <f t="shared" si="5"/>
        <v>28</v>
      </c>
      <c r="DO30" s="10">
        <f t="shared" si="5"/>
        <v>28</v>
      </c>
      <c r="DP30" s="10">
        <f t="shared" si="5"/>
        <v>24</v>
      </c>
      <c r="DQ30" s="10">
        <f t="shared" si="5"/>
        <v>36</v>
      </c>
      <c r="DR30" s="10">
        <f t="shared" si="5"/>
        <v>20</v>
      </c>
      <c r="DS30" s="10">
        <f t="shared" si="5"/>
        <v>24</v>
      </c>
      <c r="DT30" s="10">
        <f t="shared" si="5"/>
        <v>32</v>
      </c>
      <c r="DU30" s="10">
        <f t="shared" si="5"/>
        <v>24</v>
      </c>
      <c r="DV30" s="10">
        <f t="shared" si="5"/>
        <v>32</v>
      </c>
      <c r="DW30" s="10">
        <f t="shared" si="5"/>
        <v>28</v>
      </c>
      <c r="DX30" s="10">
        <f t="shared" si="5"/>
        <v>20</v>
      </c>
      <c r="DY30" s="10">
        <f t="shared" si="5"/>
        <v>16</v>
      </c>
      <c r="DZ30" s="10">
        <f t="shared" si="5"/>
        <v>44</v>
      </c>
      <c r="EA30" s="10">
        <f t="shared" si="5"/>
        <v>20</v>
      </c>
      <c r="EB30" s="10">
        <f t="shared" ref="EB30:GM30" si="6">EB29/25%</f>
        <v>20</v>
      </c>
      <c r="EC30" s="10">
        <f t="shared" si="6"/>
        <v>32</v>
      </c>
      <c r="ED30" s="10">
        <f t="shared" si="6"/>
        <v>28</v>
      </c>
      <c r="EE30" s="10">
        <f t="shared" si="6"/>
        <v>32</v>
      </c>
      <c r="EF30" s="10">
        <f t="shared" si="6"/>
        <v>24</v>
      </c>
      <c r="EG30" s="10">
        <f t="shared" si="6"/>
        <v>24</v>
      </c>
      <c r="EH30" s="10">
        <f t="shared" si="6"/>
        <v>44</v>
      </c>
      <c r="EI30" s="10">
        <f t="shared" si="6"/>
        <v>24</v>
      </c>
      <c r="EJ30" s="10">
        <f t="shared" si="6"/>
        <v>12</v>
      </c>
      <c r="EK30" s="10">
        <f t="shared" si="6"/>
        <v>32</v>
      </c>
      <c r="EL30" s="10">
        <f t="shared" si="6"/>
        <v>28</v>
      </c>
      <c r="EM30" s="10">
        <f t="shared" si="6"/>
        <v>20</v>
      </c>
      <c r="EN30" s="10">
        <f t="shared" si="6"/>
        <v>28</v>
      </c>
      <c r="EO30" s="10">
        <f t="shared" si="6"/>
        <v>32</v>
      </c>
      <c r="EP30" s="10">
        <f t="shared" si="6"/>
        <v>20</v>
      </c>
      <c r="EQ30" s="10">
        <f t="shared" si="6"/>
        <v>16</v>
      </c>
      <c r="ER30" s="10">
        <f t="shared" si="6"/>
        <v>28</v>
      </c>
      <c r="ES30" s="10">
        <f t="shared" si="6"/>
        <v>36</v>
      </c>
      <c r="ET30" s="10">
        <f t="shared" si="6"/>
        <v>32</v>
      </c>
      <c r="EU30" s="10">
        <f t="shared" si="6"/>
        <v>28</v>
      </c>
      <c r="EV30" s="10">
        <f t="shared" si="6"/>
        <v>20</v>
      </c>
      <c r="EW30" s="10">
        <f t="shared" si="6"/>
        <v>32</v>
      </c>
      <c r="EX30" s="10">
        <f t="shared" si="6"/>
        <v>28</v>
      </c>
      <c r="EY30" s="10">
        <f t="shared" si="6"/>
        <v>20</v>
      </c>
      <c r="EZ30" s="10">
        <f t="shared" si="6"/>
        <v>16</v>
      </c>
      <c r="FA30" s="10">
        <f t="shared" si="6"/>
        <v>40</v>
      </c>
      <c r="FB30" s="10">
        <f t="shared" si="6"/>
        <v>24</v>
      </c>
      <c r="FC30" s="10">
        <f t="shared" si="6"/>
        <v>36</v>
      </c>
      <c r="FD30" s="10">
        <f t="shared" si="6"/>
        <v>20</v>
      </c>
      <c r="FE30" s="10">
        <f t="shared" si="6"/>
        <v>24</v>
      </c>
      <c r="FF30" s="10">
        <f t="shared" si="6"/>
        <v>20</v>
      </c>
      <c r="FG30" s="10">
        <f t="shared" si="6"/>
        <v>36</v>
      </c>
      <c r="FH30" s="10">
        <f t="shared" si="6"/>
        <v>24</v>
      </c>
      <c r="FI30" s="10">
        <f t="shared" si="6"/>
        <v>16</v>
      </c>
      <c r="FJ30" s="10">
        <f t="shared" si="6"/>
        <v>32</v>
      </c>
      <c r="FK30" s="10">
        <f t="shared" si="6"/>
        <v>28</v>
      </c>
      <c r="FL30" s="10">
        <f t="shared" si="6"/>
        <v>24</v>
      </c>
      <c r="FM30" s="10">
        <f t="shared" si="6"/>
        <v>24</v>
      </c>
      <c r="FN30" s="10">
        <f t="shared" si="6"/>
        <v>32</v>
      </c>
      <c r="FO30" s="10">
        <f t="shared" si="6"/>
        <v>20</v>
      </c>
      <c r="FP30" s="10">
        <f t="shared" si="6"/>
        <v>36</v>
      </c>
      <c r="FQ30" s="10">
        <f t="shared" si="6"/>
        <v>24</v>
      </c>
      <c r="FR30" s="10">
        <f t="shared" si="6"/>
        <v>36</v>
      </c>
      <c r="FS30" s="10">
        <f t="shared" si="6"/>
        <v>24</v>
      </c>
      <c r="FT30" s="10">
        <f t="shared" si="6"/>
        <v>20</v>
      </c>
      <c r="FU30" s="10">
        <f t="shared" si="6"/>
        <v>24</v>
      </c>
      <c r="FV30" s="10">
        <f t="shared" si="6"/>
        <v>28</v>
      </c>
      <c r="FW30" s="10">
        <f t="shared" si="6"/>
        <v>28</v>
      </c>
      <c r="FX30" s="10">
        <f t="shared" si="6"/>
        <v>24</v>
      </c>
      <c r="FY30" s="10">
        <f t="shared" si="6"/>
        <v>28</v>
      </c>
      <c r="FZ30" s="10">
        <f t="shared" si="6"/>
        <v>28</v>
      </c>
      <c r="GA30" s="10">
        <f t="shared" si="6"/>
        <v>24</v>
      </c>
      <c r="GB30" s="10">
        <f t="shared" si="6"/>
        <v>32</v>
      </c>
      <c r="GC30" s="10">
        <f t="shared" si="6"/>
        <v>24</v>
      </c>
      <c r="GD30" s="10">
        <f t="shared" si="6"/>
        <v>28</v>
      </c>
      <c r="GE30" s="10">
        <f t="shared" si="6"/>
        <v>28</v>
      </c>
      <c r="GF30" s="10">
        <f t="shared" si="6"/>
        <v>24</v>
      </c>
      <c r="GG30" s="10">
        <f t="shared" si="6"/>
        <v>28</v>
      </c>
      <c r="GH30" s="10">
        <f t="shared" si="6"/>
        <v>28</v>
      </c>
      <c r="GI30" s="10">
        <f t="shared" si="6"/>
        <v>24</v>
      </c>
      <c r="GJ30" s="10">
        <f t="shared" si="6"/>
        <v>20</v>
      </c>
      <c r="GK30" s="10">
        <f t="shared" si="6"/>
        <v>32</v>
      </c>
      <c r="GL30" s="10">
        <f t="shared" si="6"/>
        <v>28</v>
      </c>
      <c r="GM30" s="10">
        <f t="shared" si="6"/>
        <v>32</v>
      </c>
      <c r="GN30" s="10">
        <f t="shared" ref="GN30:IT30" si="7">GN29/25%</f>
        <v>24</v>
      </c>
      <c r="GO30" s="10">
        <f t="shared" si="7"/>
        <v>24</v>
      </c>
      <c r="GP30" s="10">
        <f t="shared" si="7"/>
        <v>24</v>
      </c>
      <c r="GQ30" s="10">
        <f t="shared" si="7"/>
        <v>28</v>
      </c>
      <c r="GR30" s="10">
        <f t="shared" si="7"/>
        <v>28</v>
      </c>
      <c r="GS30" s="10">
        <f t="shared" si="7"/>
        <v>32</v>
      </c>
      <c r="GT30" s="10">
        <f t="shared" si="7"/>
        <v>32</v>
      </c>
      <c r="GU30" s="10">
        <f t="shared" si="7"/>
        <v>16</v>
      </c>
      <c r="GV30" s="10">
        <f t="shared" si="7"/>
        <v>28</v>
      </c>
      <c r="GW30" s="10">
        <f t="shared" si="7"/>
        <v>24</v>
      </c>
      <c r="GX30" s="10">
        <f t="shared" si="7"/>
        <v>28</v>
      </c>
      <c r="GY30" s="10">
        <f t="shared" si="7"/>
        <v>24</v>
      </c>
      <c r="GZ30" s="10">
        <f t="shared" si="7"/>
        <v>28</v>
      </c>
      <c r="HA30" s="10">
        <f t="shared" si="7"/>
        <v>28</v>
      </c>
      <c r="HB30" s="10">
        <f t="shared" si="7"/>
        <v>28</v>
      </c>
      <c r="HC30" s="10">
        <f t="shared" si="7"/>
        <v>24</v>
      </c>
      <c r="HD30" s="10">
        <f t="shared" si="7"/>
        <v>28</v>
      </c>
      <c r="HE30" s="10">
        <f t="shared" si="7"/>
        <v>16</v>
      </c>
      <c r="HF30" s="10">
        <f t="shared" si="7"/>
        <v>32</v>
      </c>
      <c r="HG30" s="10">
        <f t="shared" si="7"/>
        <v>32</v>
      </c>
      <c r="HH30" s="10">
        <f t="shared" si="7"/>
        <v>32</v>
      </c>
      <c r="HI30" s="10">
        <f t="shared" si="7"/>
        <v>28</v>
      </c>
      <c r="HJ30" s="10">
        <f t="shared" si="7"/>
        <v>20</v>
      </c>
      <c r="HK30" s="10">
        <f t="shared" si="7"/>
        <v>32</v>
      </c>
      <c r="HL30" s="10">
        <f t="shared" si="7"/>
        <v>24</v>
      </c>
      <c r="HM30" s="10">
        <f t="shared" si="7"/>
        <v>24</v>
      </c>
      <c r="HN30" s="10">
        <f t="shared" si="7"/>
        <v>8</v>
      </c>
      <c r="HO30" s="10">
        <f t="shared" si="7"/>
        <v>32</v>
      </c>
      <c r="HP30" s="10">
        <f t="shared" si="7"/>
        <v>40</v>
      </c>
      <c r="HQ30" s="10">
        <f t="shared" si="7"/>
        <v>28</v>
      </c>
      <c r="HR30" s="10">
        <f t="shared" si="7"/>
        <v>32</v>
      </c>
      <c r="HS30" s="10">
        <f t="shared" si="7"/>
        <v>20</v>
      </c>
      <c r="HT30" s="10">
        <f t="shared" si="7"/>
        <v>16</v>
      </c>
      <c r="HU30" s="10">
        <f t="shared" si="7"/>
        <v>36</v>
      </c>
      <c r="HV30" s="10">
        <f t="shared" si="7"/>
        <v>28</v>
      </c>
      <c r="HW30" s="10">
        <f t="shared" si="7"/>
        <v>28</v>
      </c>
      <c r="HX30" s="10">
        <f t="shared" si="7"/>
        <v>28</v>
      </c>
      <c r="HY30" s="10">
        <f t="shared" si="7"/>
        <v>24</v>
      </c>
      <c r="HZ30" s="10">
        <f t="shared" si="7"/>
        <v>20</v>
      </c>
      <c r="IA30" s="10">
        <f t="shared" si="7"/>
        <v>28</v>
      </c>
      <c r="IB30" s="10">
        <f t="shared" si="7"/>
        <v>32</v>
      </c>
      <c r="IC30" s="10">
        <f t="shared" si="7"/>
        <v>32</v>
      </c>
      <c r="ID30" s="10">
        <f t="shared" si="7"/>
        <v>20</v>
      </c>
      <c r="IE30" s="10">
        <f t="shared" si="7"/>
        <v>28</v>
      </c>
      <c r="IF30" s="10">
        <f t="shared" si="7"/>
        <v>12</v>
      </c>
      <c r="IG30" s="10">
        <f t="shared" si="7"/>
        <v>32</v>
      </c>
      <c r="IH30" s="10">
        <f t="shared" si="7"/>
        <v>36</v>
      </c>
      <c r="II30" s="10">
        <f t="shared" si="7"/>
        <v>36</v>
      </c>
      <c r="IJ30" s="10">
        <f t="shared" si="7"/>
        <v>20</v>
      </c>
      <c r="IK30" s="10">
        <f t="shared" si="7"/>
        <v>24</v>
      </c>
      <c r="IL30" s="10">
        <f t="shared" si="7"/>
        <v>24</v>
      </c>
      <c r="IM30" s="10">
        <f t="shared" si="7"/>
        <v>32</v>
      </c>
      <c r="IN30" s="10">
        <f t="shared" si="7"/>
        <v>24</v>
      </c>
      <c r="IO30" s="10">
        <f t="shared" si="7"/>
        <v>16</v>
      </c>
      <c r="IP30" s="10">
        <f t="shared" si="7"/>
        <v>36</v>
      </c>
      <c r="IQ30" s="10">
        <f t="shared" si="7"/>
        <v>28</v>
      </c>
      <c r="IR30" s="10">
        <f t="shared" si="7"/>
        <v>32</v>
      </c>
      <c r="IS30" s="10">
        <f t="shared" si="7"/>
        <v>28</v>
      </c>
      <c r="IT30" s="10">
        <f t="shared" si="7"/>
        <v>20</v>
      </c>
    </row>
    <row r="32" spans="1:254" x14ac:dyDescent="0.25">
      <c r="B32" s="47" t="s">
        <v>811</v>
      </c>
      <c r="C32" s="47"/>
      <c r="D32" s="47"/>
      <c r="E32" s="47"/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 t="s">
        <v>812</v>
      </c>
      <c r="C33" s="28" t="s">
        <v>806</v>
      </c>
      <c r="D33" s="36">
        <f>E33/100*25</f>
        <v>14.249999999999998</v>
      </c>
      <c r="E33" s="33">
        <v>57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813</v>
      </c>
      <c r="C34" s="28" t="s">
        <v>806</v>
      </c>
      <c r="D34" s="36">
        <f>E34/100*25</f>
        <v>5</v>
      </c>
      <c r="E34" s="33">
        <v>20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814</v>
      </c>
      <c r="C35" s="28" t="s">
        <v>806</v>
      </c>
      <c r="D35" s="36">
        <f>E35/100*25</f>
        <v>1</v>
      </c>
      <c r="E35" s="33">
        <v>4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54"/>
      <c r="D36" s="56">
        <f>SUM(D33:D35)</f>
        <v>20.25</v>
      </c>
      <c r="E36" s="56">
        <f>SUM(E33:E35)</f>
        <v>81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/>
      <c r="C37" s="28"/>
      <c r="D37" s="113" t="s">
        <v>56</v>
      </c>
      <c r="E37" s="114"/>
      <c r="F37" s="74" t="s">
        <v>3</v>
      </c>
      <c r="G37" s="75"/>
      <c r="H37" s="76" t="s">
        <v>715</v>
      </c>
      <c r="I37" s="77"/>
      <c r="J37" s="76" t="s">
        <v>331</v>
      </c>
      <c r="K37" s="77"/>
      <c r="L37" s="31"/>
      <c r="M37" s="31"/>
    </row>
    <row r="38" spans="2:13" x14ac:dyDescent="0.25">
      <c r="B38" s="28" t="s">
        <v>812</v>
      </c>
      <c r="C38" s="28" t="s">
        <v>807</v>
      </c>
      <c r="D38" s="36">
        <f>E38/100*25</f>
        <v>7.5714285714285703</v>
      </c>
      <c r="E38" s="33">
        <f>(X30+AA30+AD30+AG30+AJ30+AM30+AP30)/7</f>
        <v>30.285714285714285</v>
      </c>
      <c r="F38" s="24">
        <v>4</v>
      </c>
      <c r="G38" s="33">
        <v>17</v>
      </c>
      <c r="H38" s="24">
        <v>5</v>
      </c>
      <c r="I38" s="33">
        <v>21</v>
      </c>
      <c r="J38" s="24">
        <v>7</v>
      </c>
      <c r="K38" s="33">
        <v>29</v>
      </c>
      <c r="L38" s="31"/>
      <c r="M38" s="31"/>
    </row>
    <row r="39" spans="2:13" x14ac:dyDescent="0.25">
      <c r="B39" s="28" t="s">
        <v>813</v>
      </c>
      <c r="C39" s="28" t="s">
        <v>807</v>
      </c>
      <c r="D39" s="36">
        <f>E39/100*25</f>
        <v>9.25</v>
      </c>
      <c r="E39" s="33">
        <v>37</v>
      </c>
      <c r="F39" s="24">
        <v>9</v>
      </c>
      <c r="G39" s="33">
        <v>35</v>
      </c>
      <c r="H39" s="24">
        <v>9</v>
      </c>
      <c r="I39" s="33">
        <v>35</v>
      </c>
      <c r="J39" s="24">
        <v>7</v>
      </c>
      <c r="K39" s="33">
        <v>30</v>
      </c>
      <c r="L39" s="31"/>
      <c r="M39" s="31"/>
    </row>
    <row r="40" spans="2:13" x14ac:dyDescent="0.25">
      <c r="B40" s="28" t="s">
        <v>814</v>
      </c>
      <c r="C40" s="28" t="s">
        <v>807</v>
      </c>
      <c r="D40" s="36">
        <v>3</v>
      </c>
      <c r="E40" s="33">
        <v>14</v>
      </c>
      <c r="F40" s="24">
        <v>7</v>
      </c>
      <c r="G40" s="33">
        <v>29</v>
      </c>
      <c r="H40" s="24">
        <f>I40/100*25</f>
        <v>6</v>
      </c>
      <c r="I40" s="33">
        <f>(BP30+BS30+BV30+BY30+CB30+CE30+CH30)/7</f>
        <v>24</v>
      </c>
      <c r="J40" s="24">
        <v>6</v>
      </c>
      <c r="K40" s="33">
        <v>21</v>
      </c>
      <c r="L40" s="31"/>
      <c r="M40" s="31"/>
    </row>
    <row r="41" spans="2:13" x14ac:dyDescent="0.25">
      <c r="B41" s="28"/>
      <c r="C41" s="28"/>
      <c r="D41" s="35">
        <f t="shared" ref="D41:I41" si="8">SUM(D38:D40)</f>
        <v>19.821428571428569</v>
      </c>
      <c r="E41" s="35">
        <f t="shared" si="8"/>
        <v>81.285714285714278</v>
      </c>
      <c r="F41" s="34">
        <f t="shared" si="8"/>
        <v>20</v>
      </c>
      <c r="G41" s="34">
        <f t="shared" si="8"/>
        <v>81</v>
      </c>
      <c r="H41" s="34">
        <f t="shared" si="8"/>
        <v>20</v>
      </c>
      <c r="I41" s="34">
        <f t="shared" si="8"/>
        <v>80</v>
      </c>
      <c r="J41" s="34">
        <f>SUM(J38:J40)</f>
        <v>20</v>
      </c>
      <c r="K41" s="34">
        <f>SUM(K38:K40)</f>
        <v>80</v>
      </c>
      <c r="L41" s="31"/>
      <c r="M41" s="31"/>
    </row>
    <row r="42" spans="2:13" x14ac:dyDescent="0.25">
      <c r="B42" s="28" t="s">
        <v>812</v>
      </c>
      <c r="C42" s="28" t="s">
        <v>808</v>
      </c>
      <c r="D42" s="36">
        <f>E42/100*25</f>
        <v>7.5</v>
      </c>
      <c r="E42" s="33">
        <v>30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28" t="s">
        <v>813</v>
      </c>
      <c r="C43" s="28" t="s">
        <v>808</v>
      </c>
      <c r="D43" s="36">
        <f>E43/100*25</f>
        <v>7.0000000000000009</v>
      </c>
      <c r="E43" s="33">
        <f>(DE30+DH30+DK30+DN30+DQ30+DT30+DW30)/7</f>
        <v>28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28" t="s">
        <v>814</v>
      </c>
      <c r="C44" s="28" t="s">
        <v>808</v>
      </c>
      <c r="D44" s="36">
        <f>E44/100*25</f>
        <v>5.4285714285714288</v>
      </c>
      <c r="E44" s="33">
        <f>(DF30+DI30+DL30+DO30+DR30+DU30+DX30)/7</f>
        <v>21.714285714285715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/>
      <c r="C45" s="54"/>
      <c r="D45" s="56">
        <f>SUM(D42:D44)</f>
        <v>19.928571428571431</v>
      </c>
      <c r="E45" s="56">
        <f>SUM(E42:E44)</f>
        <v>79.714285714285722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/>
      <c r="C46" s="28"/>
      <c r="D46" s="115" t="s">
        <v>159</v>
      </c>
      <c r="E46" s="115"/>
      <c r="F46" s="71" t="s">
        <v>116</v>
      </c>
      <c r="G46" s="72"/>
      <c r="H46" s="76" t="s">
        <v>174</v>
      </c>
      <c r="I46" s="77"/>
      <c r="J46" s="106" t="s">
        <v>186</v>
      </c>
      <c r="K46" s="106"/>
      <c r="L46" s="106" t="s">
        <v>117</v>
      </c>
      <c r="M46" s="106"/>
    </row>
    <row r="47" spans="2:13" x14ac:dyDescent="0.25">
      <c r="B47" s="28" t="s">
        <v>812</v>
      </c>
      <c r="C47" s="28" t="s">
        <v>809</v>
      </c>
      <c r="D47" s="36">
        <f>E47/100*25</f>
        <v>6.75</v>
      </c>
      <c r="E47" s="33">
        <v>27</v>
      </c>
      <c r="F47" s="24">
        <v>7</v>
      </c>
      <c r="G47" s="33">
        <v>26</v>
      </c>
      <c r="H47" s="24">
        <v>6</v>
      </c>
      <c r="I47" s="33">
        <v>26</v>
      </c>
      <c r="J47" s="24">
        <v>7</v>
      </c>
      <c r="K47" s="33">
        <v>27</v>
      </c>
      <c r="L47" s="24">
        <v>6</v>
      </c>
      <c r="M47" s="33">
        <v>23</v>
      </c>
    </row>
    <row r="48" spans="2:13" x14ac:dyDescent="0.25">
      <c r="B48" s="28" t="s">
        <v>813</v>
      </c>
      <c r="C48" s="28" t="s">
        <v>809</v>
      </c>
      <c r="D48" s="36">
        <f>E48/100*25</f>
        <v>7.5714285714285703</v>
      </c>
      <c r="E48" s="33">
        <f>(DZ30+EC30+EF30+EI30+EL30+EO30+ER30)/7</f>
        <v>30.285714285714285</v>
      </c>
      <c r="F48" s="24">
        <v>8</v>
      </c>
      <c r="G48" s="33">
        <v>30</v>
      </c>
      <c r="H48" s="24">
        <v>8</v>
      </c>
      <c r="I48" s="33">
        <v>30</v>
      </c>
      <c r="J48" s="24">
        <v>7</v>
      </c>
      <c r="K48" s="33">
        <v>27</v>
      </c>
      <c r="L48" s="24">
        <v>7</v>
      </c>
      <c r="M48" s="33">
        <v>32</v>
      </c>
    </row>
    <row r="49" spans="2:13" x14ac:dyDescent="0.25">
      <c r="B49" s="28" t="s">
        <v>814</v>
      </c>
      <c r="C49" s="28" t="s">
        <v>809</v>
      </c>
      <c r="D49" s="36">
        <f>E49/100*25</f>
        <v>5.75</v>
      </c>
      <c r="E49" s="33">
        <v>23</v>
      </c>
      <c r="F49" s="24">
        <v>5</v>
      </c>
      <c r="G49" s="33">
        <v>25</v>
      </c>
      <c r="H49" s="24">
        <v>6</v>
      </c>
      <c r="I49" s="33">
        <v>25</v>
      </c>
      <c r="J49" s="24">
        <v>6</v>
      </c>
      <c r="K49" s="33">
        <v>26</v>
      </c>
      <c r="L49" s="24">
        <v>7</v>
      </c>
      <c r="M49" s="33">
        <v>27</v>
      </c>
    </row>
    <row r="50" spans="2:13" x14ac:dyDescent="0.25">
      <c r="B50" s="28"/>
      <c r="C50" s="28"/>
      <c r="D50" s="35">
        <f t="shared" ref="D50:K50" si="9">SUM(D47:D49)</f>
        <v>20.071428571428569</v>
      </c>
      <c r="E50" s="35">
        <f t="shared" si="9"/>
        <v>80.285714285714278</v>
      </c>
      <c r="F50" s="34">
        <f t="shared" si="9"/>
        <v>20</v>
      </c>
      <c r="G50" s="34">
        <f t="shared" si="9"/>
        <v>81</v>
      </c>
      <c r="H50" s="34">
        <f t="shared" si="9"/>
        <v>20</v>
      </c>
      <c r="I50" s="34">
        <f t="shared" si="9"/>
        <v>81</v>
      </c>
      <c r="J50" s="34">
        <f t="shared" si="9"/>
        <v>20</v>
      </c>
      <c r="K50" s="34">
        <f t="shared" si="9"/>
        <v>80</v>
      </c>
      <c r="L50" s="34">
        <f>SUM(L47:L49)</f>
        <v>20</v>
      </c>
      <c r="M50" s="34">
        <f>SUM(M47:M49)</f>
        <v>82</v>
      </c>
    </row>
    <row r="51" spans="2:13" x14ac:dyDescent="0.25">
      <c r="B51" s="28" t="s">
        <v>812</v>
      </c>
      <c r="C51" s="28" t="s">
        <v>810</v>
      </c>
      <c r="D51" s="36">
        <f>E51/100*25</f>
        <v>6</v>
      </c>
      <c r="E51" s="33">
        <v>24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 t="s">
        <v>813</v>
      </c>
      <c r="C52" s="28" t="s">
        <v>810</v>
      </c>
      <c r="D52" s="36">
        <f>E52/100*25</f>
        <v>7.0000000000000009</v>
      </c>
      <c r="E52" s="33">
        <v>28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814</v>
      </c>
      <c r="C53" s="28" t="s">
        <v>810</v>
      </c>
      <c r="D53" s="36">
        <f>E53/100*25</f>
        <v>7.0000000000000009</v>
      </c>
      <c r="E53" s="33">
        <v>28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8"/>
      <c r="D54" s="35">
        <f>SUM(D51:D53)</f>
        <v>20</v>
      </c>
      <c r="E54" s="35">
        <f>SUM(E51:E53)</f>
        <v>80</v>
      </c>
      <c r="F54" s="31"/>
      <c r="G54" s="31"/>
      <c r="H54" s="31"/>
      <c r="I54" s="31"/>
      <c r="J54" s="31"/>
      <c r="K54" s="31"/>
      <c r="L54" s="31"/>
      <c r="M54" s="31"/>
    </row>
  </sheetData>
  <mergeCells count="200"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9:B29"/>
    <mergeCell ref="A30:B30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tleuzhan rahan</cp:lastModifiedBy>
  <dcterms:created xsi:type="dcterms:W3CDTF">2022-12-22T06:57:03Z</dcterms:created>
  <dcterms:modified xsi:type="dcterms:W3CDTF">2024-05-05T12:39:28Z</dcterms:modified>
</cp:coreProperties>
</file>