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4" l="1"/>
  <c r="M66" i="4"/>
  <c r="J65" i="4"/>
  <c r="I65" i="4"/>
  <c r="T61" i="4"/>
  <c r="S61" i="4"/>
  <c r="K61" i="4"/>
  <c r="R60" i="4"/>
  <c r="P60" i="4"/>
  <c r="N60" i="4"/>
  <c r="L60" i="4"/>
  <c r="J60" i="4"/>
  <c r="R59" i="4"/>
  <c r="P59" i="4"/>
  <c r="N59" i="4"/>
  <c r="M59" i="4" s="1"/>
  <c r="M61" i="4" s="1"/>
  <c r="L59" i="4"/>
  <c r="J59" i="4"/>
  <c r="I59" i="4" s="1"/>
  <c r="I61" i="4" s="1"/>
  <c r="R58" i="4"/>
  <c r="R61" i="4" s="1"/>
  <c r="P58" i="4"/>
  <c r="N58" i="4"/>
  <c r="N61" i="4" s="1"/>
  <c r="L58" i="4"/>
  <c r="L61" i="4" s="1"/>
  <c r="J58" i="4"/>
  <c r="J61" i="4" s="1"/>
  <c r="J56" i="4"/>
  <c r="I56" i="4"/>
  <c r="L52" i="4"/>
  <c r="J52" i="4"/>
  <c r="I52" i="4"/>
  <c r="K50" i="4"/>
  <c r="K52" i="4" s="1"/>
  <c r="E60" i="4"/>
  <c r="D61" i="4"/>
  <c r="D57" i="4"/>
  <c r="E52" i="4"/>
  <c r="E51" i="4"/>
  <c r="E50" i="4"/>
  <c r="D53" i="4"/>
  <c r="E48" i="4"/>
  <c r="D49" i="4"/>
  <c r="E44" i="4"/>
  <c r="E43" i="4"/>
  <c r="E42" i="4"/>
  <c r="D45" i="4"/>
  <c r="Q58" i="4" l="1"/>
  <c r="Q61" i="4" s="1"/>
  <c r="E49" i="4"/>
  <c r="E57" i="4"/>
  <c r="E45" i="4"/>
  <c r="E61" i="4"/>
  <c r="E53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54" i="1"/>
  <c r="E54" i="1" s="1"/>
  <c r="D57" i="1"/>
  <c r="E57" i="1" s="1"/>
  <c r="D53" i="1"/>
  <c r="E53" i="1" s="1"/>
  <c r="D60" i="1"/>
  <c r="E60" i="1" s="1"/>
  <c r="D52" i="3"/>
  <c r="E52" i="3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s="1"/>
  <c r="D51" i="2" l="1"/>
  <c r="E58" i="3"/>
  <c r="D47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E59" i="5"/>
  <c r="E61" i="5"/>
  <c r="H40" i="5"/>
  <c r="D45" i="5" s="1"/>
  <c r="D50" i="5" l="1"/>
  <c r="E63" i="1"/>
  <c r="E58" i="5"/>
  <c r="E54" i="5"/>
  <c r="D63" i="1"/>
  <c r="D58" i="5"/>
  <c r="D54" i="5"/>
  <c r="D62" i="3"/>
  <c r="E62" i="5"/>
  <c r="E47" i="5"/>
  <c r="E50" i="5" s="1"/>
  <c r="E62" i="3"/>
  <c r="D62" i="5"/>
  <c r="E45" i="5"/>
  <c r="E46" i="5" s="1"/>
  <c r="D46" i="5"/>
</calcChain>
</file>

<file path=xl/sharedStrings.xml><?xml version="1.0" encoding="utf-8"?>
<sst xmlns="http://schemas.openxmlformats.org/spreadsheetml/2006/main" count="1829" uniqueCount="1412">
  <si>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</si>
  <si>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</si>
  <si>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</si>
  <si>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</si>
  <si>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</si>
  <si>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</si>
  <si>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</si>
  <si>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</si>
  <si>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</si>
  <si>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</si>
  <si>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</si>
  <si>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</si>
  <si>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</si>
  <si>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</si>
  <si>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</si>
  <si>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</si>
  <si>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</si>
  <si>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</si>
  <si>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</si>
  <si>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</si>
  <si>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</si>
  <si>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</si>
  <si>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</si>
  <si>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</si>
  <si>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</si>
  <si>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</si>
  <si>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</si>
  <si>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</si>
  <si>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</si>
  <si>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</si>
  <si>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</si>
  <si>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</si>
  <si>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</si>
  <si>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</si>
  <si>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</si>
  <si>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</si>
  <si>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</si>
  <si>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</si>
  <si>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</si>
  <si>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</si>
  <si>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</si>
  <si>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</si>
  <si>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</si>
  <si>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</si>
  <si>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</si>
  <si>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</si>
  <si>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</si>
  <si>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</si>
  <si>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</si>
  <si>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</si>
  <si>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</si>
  <si>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</si>
  <si>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</si>
  <si>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</si>
  <si>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</si>
  <si>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</si>
  <si>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</si>
  <si>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</si>
  <si>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</si>
  <si>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</si>
  <si>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</si>
  <si>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</si>
  <si>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</si>
  <si>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</si>
  <si>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</si>
  <si>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</si>
  <si>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</si>
  <si>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</si>
  <si>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</si>
  <si>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</si>
  <si>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</si>
  <si>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</si>
  <si>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</si>
  <si>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</si>
  <si>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</si>
  <si>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</si>
  <si>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</si>
  <si>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</si>
  <si>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</si>
  <si>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</si>
  <si>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</si>
  <si>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</si>
  <si>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</si>
  <si>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</si>
  <si>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</si>
  <si>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</si>
  <si>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</si>
  <si>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</si>
  <si>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</si>
  <si>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</si>
  <si>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</si>
  <si>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</si>
  <si>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</si>
  <si>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</si>
  <si>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</si>
  <si>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</si>
  <si>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</si>
  <si>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</si>
  <si>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</si>
  <si>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</si>
  <si>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</si>
  <si>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</si>
  <si>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</si>
  <si>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</si>
  <si>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</si>
  <si>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</si>
  <si>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</si>
  <si>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</si>
  <si>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</si>
  <si>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</si>
  <si>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</si>
  <si>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</si>
  <si>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</si>
  <si>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</si>
  <si>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</si>
  <si>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</si>
  <si>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</si>
  <si>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</si>
  <si>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</si>
  <si>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</si>
  <si>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</si>
  <si>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</si>
  <si>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</si>
  <si>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</si>
  <si>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</si>
  <si>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</si>
  <si>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</si>
  <si>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</si>
  <si>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</si>
  <si>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</si>
  <si>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</si>
  <si>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</si>
  <si>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</si>
  <si>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</si>
  <si>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</si>
  <si>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</si>
  <si>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</si>
  <si>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</si>
  <si>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</si>
  <si>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</si>
  <si>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</si>
  <si>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</si>
  <si>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</si>
  <si>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</si>
  <si>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</si>
  <si>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</si>
  <si>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</si>
  <si>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</si>
  <si>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</si>
  <si>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</si>
  <si>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</si>
  <si>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</si>
  <si>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</si>
  <si>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</si>
  <si>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</si>
  <si>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</si>
  <si>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</si>
  <si>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</si>
  <si>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</si>
  <si>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</si>
  <si>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</si>
  <si>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</si>
  <si>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</si>
  <si>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</si>
  <si>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</si>
  <si>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</si>
  <si>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</si>
  <si>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</si>
  <si>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</si>
  <si>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</si>
  <si>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</si>
  <si>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</si>
  <si>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</si>
  <si>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</si>
  <si>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</si>
  <si>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</si>
  <si>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</si>
  <si>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</si>
  <si>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</si>
  <si>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</si>
  <si>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</si>
  <si>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</si>
  <si>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</si>
  <si>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</si>
  <si>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</si>
  <si>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</si>
  <si>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</si>
  <si>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</si>
  <si>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</si>
  <si>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</si>
  <si>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</si>
  <si>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</si>
  <si>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</si>
  <si>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</si>
  <si>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</si>
  <si>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</si>
  <si>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</si>
  <si>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</si>
  <si>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</si>
  <si>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</si>
  <si>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</si>
  <si>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</si>
  <si>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</si>
  <si>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</si>
  <si>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</si>
  <si>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</si>
  <si>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</si>
  <si>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</si>
  <si>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</si>
  <si>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</si>
  <si>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</si>
  <si>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</si>
  <si>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</si>
  <si>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</si>
  <si>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</si>
  <si>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</si>
  <si>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</si>
  <si>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</si>
  <si>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</si>
  <si>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</si>
  <si>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</si>
  <si>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</si>
  <si>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</si>
  <si>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</si>
  <si>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</si>
  <si>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</si>
  <si>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</si>
  <si>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</si>
  <si>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</si>
  <si>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</si>
  <si>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</si>
  <si>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</si>
  <si>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</si>
  <si>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</si>
  <si>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</si>
  <si>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</si>
  <si>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</si>
  <si>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</si>
  <si>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</si>
  <si>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</si>
  <si>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</si>
  <si>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</si>
  <si>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</si>
  <si>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</si>
  <si>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</si>
  <si>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</si>
  <si>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</si>
  <si>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</si>
  <si>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</si>
  <si>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</si>
  <si>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</si>
  <si>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</si>
  <si>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</si>
  <si>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</si>
  <si>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</si>
  <si>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</si>
  <si>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</si>
  <si>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</si>
  <si>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</si>
  <si>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</si>
  <si>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</si>
  <si>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</si>
  <si>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</si>
  <si>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</si>
  <si>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</si>
  <si>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</si>
  <si>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</si>
  <si>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</si>
  <si>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</si>
  <si>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</si>
  <si>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</si>
  <si>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</si>
  <si>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</si>
  <si>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</si>
  <si>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</si>
  <si>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</si>
  <si>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</si>
  <si>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</si>
  <si>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</si>
  <si>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</si>
  <si>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</si>
  <si>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</si>
  <si>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</si>
  <si>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</si>
  <si>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</si>
  <si>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</si>
  <si>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</si>
  <si>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</si>
  <si>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</si>
  <si>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</si>
  <si>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</si>
  <si>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</si>
  <si>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</si>
  <si>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</si>
  <si>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</si>
  <si>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</si>
  <si>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</si>
  <si>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</si>
  <si>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</si>
  <si>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</si>
  <si>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</si>
  <si>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</si>
  <si>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</si>
  <si>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</si>
  <si>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</si>
  <si>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</si>
  <si>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</si>
  <si>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</si>
  <si>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</si>
  <si>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</si>
  <si>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</si>
  <si>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</si>
  <si>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</si>
  <si>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</si>
  <si>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</si>
  <si>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</si>
  <si>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</si>
  <si>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</si>
  <si>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</si>
  <si>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</si>
  <si>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</si>
  <si>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</si>
  <si>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</si>
  <si>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</si>
  <si>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</si>
  <si>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</si>
  <si>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</si>
  <si>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</si>
  <si>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</si>
  <si>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</si>
  <si>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</si>
  <si>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</si>
  <si>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</si>
  <si>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</si>
  <si>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</si>
  <si>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</si>
  <si>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</si>
  <si>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</si>
  <si>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</si>
  <si>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</si>
  <si>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</si>
  <si>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</si>
  <si>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</si>
  <si>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</si>
  <si>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</si>
  <si>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</si>
  <si>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</si>
  <si>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</si>
  <si>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</si>
  <si>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</si>
  <si>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</si>
  <si>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</si>
  <si>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</si>
  <si>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</si>
  <si>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</si>
  <si>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</si>
  <si>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</si>
  <si>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</si>
  <si>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</si>
  <si>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</si>
  <si>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</si>
  <si>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</si>
  <si>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</si>
  <si>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</si>
  <si>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</si>
  <si>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</si>
  <si>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</si>
  <si>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</si>
  <si>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</si>
  <si>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</si>
  <si>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</si>
  <si>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</si>
  <si>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</si>
  <si>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</si>
  <si>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</si>
  <si>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</si>
  <si>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</si>
  <si>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</si>
  <si>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</si>
  <si>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</si>
  <si>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</si>
  <si>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</si>
  <si>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</si>
  <si>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</si>
  <si>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</si>
  <si>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</si>
  <si>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</si>
  <si>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</si>
  <si>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</si>
  <si>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</si>
  <si>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</si>
  <si>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</si>
  <si>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</si>
  <si>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</si>
  <si>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</si>
  <si>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</si>
  <si>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</si>
  <si>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</si>
  <si>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</si>
  <si>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</si>
  <si>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</si>
  <si>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</si>
  <si>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</si>
  <si>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</si>
  <si>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</si>
  <si>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</si>
  <si>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</si>
  <si>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</si>
  <si>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</si>
  <si>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</si>
  <si>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</si>
  <si>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</si>
  <si>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</si>
  <si>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</si>
  <si>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</si>
  <si>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</si>
  <si>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</si>
  <si>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</si>
  <si>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</si>
  <si>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</si>
  <si>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</si>
  <si>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</si>
  <si>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</si>
  <si>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</si>
  <si>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</si>
  <si>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</si>
  <si>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</si>
  <si>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</si>
  <si>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</si>
  <si>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</si>
  <si>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</si>
  <si>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</si>
  <si>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</si>
  <si>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</si>
  <si>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</si>
  <si>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</si>
  <si>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</si>
  <si>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</si>
  <si>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</si>
  <si>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</si>
  <si>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</si>
  <si>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</si>
  <si>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</si>
  <si>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</si>
  <si>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</si>
  <si>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</si>
  <si>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</si>
  <si>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</si>
  <si>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</si>
  <si>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</si>
  <si>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</si>
  <si>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</si>
  <si>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</si>
  <si>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</si>
  <si>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</si>
  <si>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</si>
  <si>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</si>
  <si>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</si>
  <si>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</si>
  <si>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</si>
  <si>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</si>
  <si>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</si>
  <si>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</si>
  <si>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</si>
  <si>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</si>
  <si>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</si>
  <si>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</si>
  <si>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</si>
  <si>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</si>
  <si>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</si>
  <si>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</si>
  <si>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</si>
  <si>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</si>
  <si>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</si>
  <si>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</si>
  <si>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</si>
  <si>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</si>
  <si>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</si>
  <si>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</si>
  <si>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</si>
  <si>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</si>
  <si>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</si>
  <si>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</si>
  <si>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</si>
  <si>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</si>
  <si>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</si>
  <si>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</si>
  <si>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</si>
  <si>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</si>
  <si>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</si>
  <si>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</si>
  <si>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</si>
  <si>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</si>
  <si>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</si>
  <si>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</si>
  <si>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</si>
  <si>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</si>
  <si>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</si>
  <si>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</si>
  <si>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</si>
  <si>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</si>
  <si>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</si>
  <si>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</si>
  <si>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</si>
  <si>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</si>
  <si>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</si>
  <si>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</si>
  <si>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</si>
  <si>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</si>
  <si>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</si>
  <si>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</si>
  <si>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</si>
  <si>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</si>
  <si>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</si>
  <si>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</si>
  <si>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</si>
  <si>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</si>
  <si>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</si>
  <si>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</si>
  <si>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</si>
  <si>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</si>
  <si>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</si>
  <si>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</si>
  <si>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</si>
  <si>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</si>
  <si>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</si>
  <si>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</si>
  <si>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</si>
  <si>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</si>
  <si>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</si>
  <si>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</si>
  <si>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</si>
  <si>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</si>
  <si>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</si>
  <si>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</si>
  <si>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</si>
  <si>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</si>
  <si>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</si>
  <si>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</si>
  <si>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</si>
  <si>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</si>
  <si>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</si>
  <si>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</si>
  <si>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</si>
  <si>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</si>
  <si>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</si>
  <si>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</si>
  <si>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</si>
  <si>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</si>
  <si>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</si>
  <si>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</si>
  <si>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</si>
  <si>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</si>
  <si>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</si>
  <si>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</si>
  <si>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</si>
  <si>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</si>
  <si>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</si>
  <si>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</si>
  <si>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</si>
  <si>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</si>
  <si>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</si>
  <si>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</si>
  <si>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</si>
  <si>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</si>
  <si>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</si>
  <si>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</si>
  <si>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</si>
  <si>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</si>
  <si>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</si>
  <si>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</si>
  <si>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</si>
  <si>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</si>
  <si>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</si>
  <si>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</si>
  <si>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</si>
  <si>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</si>
  <si>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</si>
  <si>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</si>
  <si>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</si>
  <si>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</si>
  <si>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</si>
  <si>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</si>
  <si>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</si>
  <si>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</si>
  <si>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</si>
  <si>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</si>
  <si>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</si>
  <si>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</si>
  <si>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</si>
  <si>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</si>
  <si>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</si>
  <si>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</si>
  <si>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</si>
  <si>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</si>
  <si>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</si>
  <si>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</si>
  <si>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</si>
  <si>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</si>
  <si>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</si>
  <si>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</si>
  <si>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</si>
  <si>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</si>
  <si>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</si>
  <si>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</si>
  <si>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</si>
  <si>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</si>
  <si>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</si>
  <si>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</si>
  <si>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</si>
  <si>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</si>
  <si>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</si>
  <si>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</si>
  <si>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</si>
  <si>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</si>
  <si>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</si>
  <si>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</si>
  <si>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</si>
  <si>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</si>
  <si>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</si>
  <si>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</si>
  <si>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</si>
  <si>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</si>
  <si>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</si>
  <si>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</si>
  <si>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</si>
  <si>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</si>
  <si>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</si>
  <si>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</si>
  <si>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</si>
  <si>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</si>
  <si>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</si>
  <si>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</si>
  <si>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</si>
  <si>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</si>
  <si>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</si>
  <si>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</si>
  <si>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</si>
  <si>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</si>
  <si>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</si>
  <si>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</si>
  <si>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</si>
  <si>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</si>
  <si>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</si>
  <si>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</si>
  <si>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</si>
  <si>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</si>
  <si>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</si>
  <si>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</si>
  <si>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</si>
  <si>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</si>
  <si>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</si>
  <si>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</si>
  <si>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</si>
  <si>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</si>
  <si>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</si>
  <si>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</si>
  <si>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</si>
  <si>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</si>
  <si>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</si>
  <si>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</si>
  <si>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</si>
  <si>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</si>
  <si>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</si>
  <si>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</si>
  <si>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</si>
  <si>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</si>
  <si>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</si>
  <si>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</si>
  <si>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</si>
  <si>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</si>
  <si>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</si>
  <si>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</si>
  <si>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</si>
  <si>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</si>
  <si>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</si>
  <si>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</si>
  <si>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</si>
  <si>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</si>
  <si>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</si>
  <si>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</si>
  <si>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</si>
  <si>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</si>
  <si>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</si>
  <si>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</si>
  <si>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</si>
  <si>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</si>
  <si>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</si>
  <si>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</si>
  <si>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</si>
  <si>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</si>
  <si>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</si>
  <si>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</si>
  <si>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</si>
  <si>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</si>
  <si>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</si>
  <si>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</si>
  <si>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</si>
  <si>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</si>
  <si>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</si>
  <si>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</si>
  <si>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</si>
  <si>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</si>
  <si>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</si>
  <si>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</si>
  <si>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</si>
  <si>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</si>
  <si>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</si>
  <si>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</si>
  <si>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</si>
  <si>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</si>
  <si>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</si>
  <si>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</si>
  <si>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</si>
  <si>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</si>
  <si>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</si>
  <si>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</si>
  <si>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</si>
  <si>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</si>
  <si>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</si>
  <si>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</si>
  <si>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</si>
  <si>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</si>
  <si>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</si>
  <si>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</si>
  <si>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</si>
  <si>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</si>
  <si>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</si>
  <si>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</si>
  <si>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</si>
  <si>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</si>
  <si>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</si>
  <si>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</si>
  <si>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</si>
  <si>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</si>
  <si>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</si>
  <si>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</si>
  <si>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</si>
  <si>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</si>
  <si>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</si>
  <si>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</si>
  <si>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</si>
  <si>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</si>
  <si>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</si>
  <si>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</si>
  <si>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</si>
  <si>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</si>
  <si>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</si>
  <si>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</si>
  <si>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</si>
  <si>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</si>
  <si>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</si>
  <si>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</si>
  <si>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</si>
  <si>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</si>
  <si>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</si>
  <si>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</si>
  <si>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</si>
  <si>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</si>
  <si>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</si>
  <si>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</si>
  <si>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</si>
  <si>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</si>
  <si>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</si>
  <si>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</si>
  <si>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</si>
  <si>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</si>
  <si>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</si>
  <si>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</si>
  <si>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</si>
  <si>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</si>
  <si>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</si>
  <si>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</si>
  <si>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</si>
  <si>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</si>
  <si>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</si>
  <si>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</si>
  <si>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</si>
  <si>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</si>
  <si>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</si>
  <si>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</si>
  <si>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</si>
  <si>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</si>
  <si>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</si>
  <si>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</si>
  <si>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</si>
  <si>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</si>
  <si>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</si>
  <si>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</si>
  <si>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</si>
  <si>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</si>
  <si>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</si>
  <si>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</si>
  <si>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</si>
  <si>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</si>
  <si>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</si>
  <si>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</si>
  <si>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</si>
  <si>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</si>
  <si>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</si>
  <si>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</si>
  <si>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</si>
  <si>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</si>
  <si>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</si>
  <si>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</si>
  <si>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</si>
  <si>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</si>
  <si>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</si>
  <si>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</si>
  <si>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</si>
  <si>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</si>
  <si>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</si>
  <si>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</si>
  <si>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</si>
  <si>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</si>
  <si>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</si>
  <si>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</si>
  <si>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</si>
  <si>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</si>
  <si>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</si>
  <si>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</si>
  <si>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</si>
  <si>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</si>
  <si>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</si>
  <si>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</si>
  <si>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</si>
  <si>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</si>
  <si>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</si>
  <si>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</si>
  <si>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</si>
  <si>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</si>
  <si>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</si>
  <si>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</si>
  <si>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</si>
  <si>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</si>
  <si>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</si>
  <si>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</si>
  <si>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</si>
  <si>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</si>
  <si>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</si>
  <si>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</si>
  <si>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</si>
  <si>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</si>
  <si>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</si>
  <si>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</si>
  <si>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</si>
  <si>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</si>
  <si>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</si>
  <si>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</si>
  <si>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</si>
  <si>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</si>
  <si>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</si>
  <si>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</si>
  <si>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</si>
  <si>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</si>
  <si>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</si>
  <si>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</si>
  <si>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</si>
  <si>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</si>
  <si>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</si>
  <si>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</si>
  <si>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</si>
  <si>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</si>
  <si>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</si>
  <si>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</si>
  <si>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</si>
  <si>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</si>
  <si>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</si>
  <si>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</si>
  <si>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</si>
  <si>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</si>
  <si>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</si>
  <si>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</si>
  <si>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</si>
  <si>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</si>
  <si>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</si>
  <si>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</si>
  <si>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</si>
  <si>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</si>
  <si>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</si>
  <si>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</si>
  <si>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</si>
  <si>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</si>
  <si>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</si>
  <si>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</si>
  <si>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</si>
  <si>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</si>
  <si>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</si>
  <si>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</si>
  <si>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</si>
  <si>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</si>
  <si>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</si>
  <si>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</si>
  <si>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</si>
  <si>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</si>
  <si>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</si>
  <si>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</si>
  <si>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</si>
  <si>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</si>
  <si>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</si>
  <si>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</si>
  <si>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</si>
  <si>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</si>
  <si>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</si>
  <si>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</si>
  <si>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</si>
  <si>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</si>
  <si>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</si>
  <si>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</si>
  <si>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</si>
  <si>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</si>
  <si>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</si>
  <si>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</si>
  <si>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</si>
  <si>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</si>
  <si>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</si>
  <si>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</si>
  <si>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</si>
  <si>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</si>
  <si>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</si>
  <si>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</si>
  <si>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</si>
  <si>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</si>
  <si>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</si>
  <si>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</si>
  <si>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</si>
  <si>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</si>
  <si>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</si>
  <si>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</si>
  <si>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</si>
  <si>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</si>
  <si>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</si>
  <si>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</si>
  <si>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</si>
  <si>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</si>
  <si>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</si>
  <si>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</si>
  <si>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</si>
  <si>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</si>
  <si>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</si>
  <si>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</si>
  <si>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</si>
  <si>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</si>
  <si>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</si>
  <si>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</si>
  <si>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</si>
  <si>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</si>
  <si>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</si>
  <si>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</si>
  <si>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</si>
  <si>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</si>
  <si>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</si>
  <si>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</si>
  <si>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</si>
  <si>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</si>
  <si>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</si>
  <si>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</si>
  <si>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</si>
  <si>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</si>
  <si>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</si>
  <si>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</si>
  <si>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</si>
  <si>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</si>
  <si>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</si>
  <si>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</si>
  <si>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</si>
  <si>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</si>
  <si>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</si>
  <si>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</si>
  <si>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</si>
  <si>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</si>
  <si>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</si>
  <si>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</si>
  <si>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</si>
  <si>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</si>
  <si>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</si>
  <si>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</si>
  <si>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</si>
  <si>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</si>
  <si>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</si>
  <si>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</si>
  <si>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</si>
  <si>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</si>
  <si>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</si>
  <si>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</si>
  <si>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</si>
  <si>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</si>
  <si>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</si>
  <si>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</si>
  <si>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</si>
  <si>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</si>
  <si>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</si>
  <si>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</si>
  <si>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</si>
  <si>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</si>
  <si>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</si>
  <si>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</si>
  <si>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</si>
  <si>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</si>
  <si>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</si>
  <si>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</si>
  <si>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</si>
  <si>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</si>
  <si>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</si>
  <si>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</si>
  <si>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</si>
  <si>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</si>
  <si>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</si>
  <si>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</si>
  <si>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</si>
  <si>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</si>
  <si>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</si>
  <si>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</si>
  <si>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</si>
  <si>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</si>
  <si>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</si>
  <si>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</si>
  <si>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</si>
  <si>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</si>
  <si>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</si>
  <si>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</si>
  <si>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</si>
  <si>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</si>
  <si>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</si>
  <si>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</si>
  <si>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</si>
  <si>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</si>
  <si>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</si>
  <si>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</si>
  <si>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</si>
  <si>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</si>
  <si>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</si>
  <si>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</si>
  <si>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</si>
  <si>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</si>
  <si>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</si>
  <si>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</si>
  <si>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</si>
  <si>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</si>
  <si>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</si>
  <si>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</si>
  <si>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</si>
  <si>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</si>
  <si>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</si>
  <si>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</si>
  <si>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</si>
  <si>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</si>
  <si>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</si>
  <si>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</si>
  <si>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</si>
  <si>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</si>
  <si>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</si>
  <si>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</si>
  <si>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</si>
  <si>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</si>
  <si>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</si>
  <si>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</si>
  <si>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</si>
  <si>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</si>
  <si>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</si>
  <si>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</si>
  <si>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</si>
  <si>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</si>
  <si>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</si>
  <si>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</si>
  <si>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</si>
  <si>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</si>
  <si>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</si>
  <si>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</si>
  <si>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</si>
  <si>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</si>
  <si>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</si>
  <si>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</si>
  <si>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</si>
  <si>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</si>
  <si>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</si>
  <si>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</si>
  <si>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</si>
  <si>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</si>
  <si>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</si>
  <si>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</si>
  <si>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</si>
  <si>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</si>
  <si>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</si>
  <si>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</si>
  <si>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</si>
  <si>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</si>
  <si>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</si>
  <si>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</si>
  <si>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</si>
  <si>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</si>
  <si>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</si>
  <si>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</si>
  <si>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</si>
  <si>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</si>
  <si>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</si>
  <si>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</si>
  <si>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</si>
  <si>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</si>
  <si>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</si>
  <si>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</si>
  <si>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</si>
  <si>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</si>
  <si>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</si>
  <si>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</si>
  <si>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</si>
  <si>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</si>
  <si>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</si>
  <si>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</si>
  <si>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</si>
  <si>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</si>
  <si>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</si>
  <si>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</si>
  <si>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</si>
  <si>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</si>
  <si>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</si>
  <si>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</si>
  <si>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</si>
  <si>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</si>
  <si>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</si>
  <si>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</si>
  <si>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</si>
  <si>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</si>
  <si>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</si>
  <si>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</si>
  <si>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</si>
  <si>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</si>
  <si>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</si>
  <si>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</si>
  <si>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</si>
  <si>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</si>
  <si>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</si>
  <si>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</si>
  <si>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</si>
  <si>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</si>
  <si>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</si>
  <si>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</si>
  <si>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</si>
  <si>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</si>
  <si>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</si>
  <si>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</si>
  <si>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</si>
  <si>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</si>
  <si>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</si>
  <si>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</si>
  <si>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</si>
  <si>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</si>
  <si>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</si>
  <si>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</si>
  <si>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</si>
  <si>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</si>
  <si>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</si>
  <si>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</si>
  <si>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</si>
  <si>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</si>
  <si>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</si>
  <si>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</si>
  <si>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</si>
  <si>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</si>
  <si>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</si>
  <si>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</si>
  <si>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</si>
  <si>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</si>
  <si>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</si>
  <si>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</si>
  <si>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</si>
  <si>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</si>
  <si>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</si>
  <si>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</si>
  <si>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</si>
  <si>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</si>
  <si>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</si>
  <si>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</si>
  <si>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</si>
  <si>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</si>
  <si>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</si>
  <si>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</si>
  <si>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</si>
  <si>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</si>
  <si>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</si>
  <si>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</si>
  <si>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</si>
  <si>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</si>
  <si>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</si>
  <si>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</si>
  <si>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</si>
  <si>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</si>
  <si>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</si>
  <si>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</si>
  <si>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</si>
  <si>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</si>
  <si>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</si>
  <si>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</si>
  <si>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</si>
  <si>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</si>
  <si>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</si>
  <si>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</si>
  <si>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</si>
  <si>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</si>
  <si>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</si>
  <si>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</si>
  <si>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</si>
  <si>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</si>
  <si>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</si>
  <si>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</si>
  <si>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</si>
  <si>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</si>
  <si>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</si>
  <si>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</si>
  <si>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</si>
  <si>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</si>
  <si>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</si>
  <si>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</si>
  <si>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</si>
  <si>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</si>
  <si>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</si>
  <si>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</si>
  <si>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</si>
  <si>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</si>
  <si>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</si>
  <si>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</si>
  <si>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</si>
  <si>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</si>
  <si>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</si>
  <si>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</si>
  <si>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</si>
  <si>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</si>
  <si>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</si>
  <si>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</si>
  <si>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</si>
  <si>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</si>
  <si>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</si>
  <si>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</si>
  <si>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</si>
  <si>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</si>
  <si>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</si>
  <si>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</si>
  <si>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</si>
  <si>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</si>
  <si>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</si>
  <si>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</si>
  <si>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</si>
  <si>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</si>
  <si>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</si>
  <si>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</si>
  <si>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</si>
  <si>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</si>
  <si>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</si>
  <si>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</si>
  <si>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</si>
  <si>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</si>
  <si>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</si>
  <si>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</si>
  <si>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</si>
  <si>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</si>
  <si>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</si>
  <si>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</si>
  <si>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</si>
  <si>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</si>
  <si>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</si>
  <si>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</si>
  <si>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</si>
  <si>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</si>
  <si>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</si>
  <si>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</si>
  <si>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</si>
  <si>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</si>
  <si>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</si>
  <si>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</si>
  <si>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</si>
  <si>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</si>
  <si>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</si>
  <si>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</si>
  <si>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</si>
  <si>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</si>
  <si>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</si>
  <si>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</si>
  <si>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</si>
  <si>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</si>
  <si>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</si>
  <si>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</si>
  <si>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</si>
  <si>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</si>
  <si>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</si>
  <si>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</si>
  <si>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</si>
  <si>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</si>
  <si>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</si>
  <si>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</si>
  <si>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</si>
  <si>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</si>
  <si>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</si>
  <si>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</si>
  <si>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</si>
  <si>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</si>
  <si>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</si>
  <si>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</si>
  <si>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</si>
  <si>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</si>
  <si>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</si>
  <si>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</si>
  <si>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</si>
  <si>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</si>
  <si>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</si>
  <si>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</si>
  <si>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</si>
  <si>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</si>
  <si>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</si>
  <si>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</si>
  <si>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</si>
  <si>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</si>
  <si>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</si>
  <si>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</si>
  <si>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</si>
  <si>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</si>
  <si>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</si>
  <si>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</si>
  <si>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</si>
  <si>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</si>
  <si>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</si>
  <si>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</si>
  <si>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</si>
  <si>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</si>
  <si>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</si>
  <si>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</si>
  <si>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</si>
  <si>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</si>
  <si>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</si>
  <si>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</si>
  <si>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</si>
  <si>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</si>
  <si>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</si>
  <si>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</si>
  <si>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</si>
  <si>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</si>
  <si>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</si>
  <si>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</si>
  <si>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</si>
  <si>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</si>
  <si>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</si>
  <si>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</si>
  <si>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</si>
  <si>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</si>
  <si>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</si>
  <si>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</si>
  <si>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</si>
  <si>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</si>
  <si>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</si>
  <si>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</si>
  <si>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</si>
  <si>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</si>
  <si>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</si>
  <si>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</si>
  <si>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</si>
  <si>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</si>
  <si>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</si>
  <si>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</si>
  <si>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</si>
  <si>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</si>
  <si>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</si>
  <si>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</si>
  <si>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</si>
  <si>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</si>
  <si>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</si>
  <si>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</si>
  <si>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</si>
  <si>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</si>
  <si>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</si>
  <si>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</si>
  <si>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</si>
  <si>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</si>
  <si>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</si>
  <si>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</si>
  <si>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</si>
  <si>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</si>
  <si>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</si>
  <si>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</si>
  <si>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</si>
  <si>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</si>
  <si>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</si>
  <si>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</si>
  <si>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Всего, N</t>
  </si>
  <si>
    <t xml:space="preserve">Достижение детьми и педагогом   ожидаемых результатов </t>
  </si>
  <si>
    <t>Коммуникация</t>
  </si>
  <si>
    <t>Шығармашылық</t>
  </si>
  <si>
    <t xml:space="preserve">                                  Оқу жылы: 2024-2025                              Топ: "Көбелек"               Өткізу кезеңі:  Қыркүйек       Өткізу мерзімі:______________</t>
  </si>
  <si>
    <t>Абилова Айкөркем</t>
  </si>
  <si>
    <t>Архипова Рамина</t>
  </si>
  <si>
    <t>Абай Мерей</t>
  </si>
  <si>
    <t>Абай Ерасыл</t>
  </si>
  <si>
    <t>Берікбай Мәди</t>
  </si>
  <si>
    <t>Базарбай Алайя</t>
  </si>
  <si>
    <t>Беймбет Нурислам</t>
  </si>
  <si>
    <t>Белогрудова Коралина</t>
  </si>
  <si>
    <t>Ерик Алихан</t>
  </si>
  <si>
    <t>Ерғали Амелия</t>
  </si>
  <si>
    <t>Ескендір Аружан</t>
  </si>
  <si>
    <t>Жаппар Рахман</t>
  </si>
  <si>
    <t>Жанзаков Абильмансур</t>
  </si>
  <si>
    <t>Ибраев Адиль</t>
  </si>
  <si>
    <t>Казбекова Адия</t>
  </si>
  <si>
    <t>Кештаев Еркебұлан</t>
  </si>
  <si>
    <t>Қоңқабаев Ералы</t>
  </si>
  <si>
    <t>Кенжебаев Имран</t>
  </si>
  <si>
    <t>Манапова Аделья</t>
  </si>
  <si>
    <t>Майшулан Хаким</t>
  </si>
  <si>
    <t>Орынбай Нурислам</t>
  </si>
  <si>
    <t>Хаметов Тамерлан</t>
  </si>
  <si>
    <t>Штабченко Адельина</t>
  </si>
  <si>
    <t>Симбаев Ахмад</t>
  </si>
  <si>
    <t>Романова Виктория</t>
  </si>
  <si>
    <t>Сводный отчет по старшей группе № 6 «Көбелек» 2024-2025г.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</si>
</sst>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0" xfId="0" applyFont="1"/>
    <xf numFmtId="1" fontId="3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0" t="s">
        <v>837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7" t="s">
        <v>0</v>
      </c>
      <c r="B4" s="57" t="s">
        <v>1</v>
      </c>
      <c r="C4" s="58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59" t="s">
        <v>88</v>
      </c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46" t="s">
        <v>115</v>
      </c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61" t="s">
        <v>138</v>
      </c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</row>
    <row r="5" spans="1:254" ht="15" customHeight="1" x14ac:dyDescent="0.25">
      <c r="A5" s="57"/>
      <c r="B5" s="57"/>
      <c r="C5" s="51" t="s">
        <v>58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 t="s">
        <v>56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 t="s">
        <v>3</v>
      </c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89</v>
      </c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47" t="s">
        <v>116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 t="s">
        <v>117</v>
      </c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9" t="s">
        <v>139</v>
      </c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</row>
    <row r="6" spans="1:254" ht="10.15" hidden="1" customHeight="1" x14ac:dyDescent="0.25">
      <c r="A6" s="57"/>
      <c r="B6" s="5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7"/>
      <c r="B7" s="5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7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7"/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7"/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7"/>
      <c r="B11" s="57"/>
      <c r="C11" s="50" t="s">
        <v>847</v>
      </c>
      <c r="D11" s="50"/>
      <c r="E11" s="50"/>
      <c r="F11" s="50"/>
      <c r="G11" s="50"/>
      <c r="H11" s="50"/>
      <c r="I11" s="50"/>
      <c r="J11" s="50"/>
      <c r="K11" s="50"/>
      <c r="L11" s="50" t="s">
        <v>850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847</v>
      </c>
      <c r="Y11" s="50"/>
      <c r="Z11" s="50"/>
      <c r="AA11" s="50"/>
      <c r="AB11" s="50"/>
      <c r="AC11" s="50"/>
      <c r="AD11" s="50"/>
      <c r="AE11" s="50"/>
      <c r="AF11" s="50"/>
      <c r="AG11" s="50" t="s">
        <v>850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46" t="s">
        <v>847</v>
      </c>
      <c r="AT11" s="46"/>
      <c r="AU11" s="46"/>
      <c r="AV11" s="46"/>
      <c r="AW11" s="46"/>
      <c r="AX11" s="46"/>
      <c r="AY11" s="46" t="s">
        <v>850</v>
      </c>
      <c r="AZ11" s="46"/>
      <c r="BA11" s="46"/>
      <c r="BB11" s="46"/>
      <c r="BC11" s="46"/>
      <c r="BD11" s="46"/>
      <c r="BE11" s="46"/>
      <c r="BF11" s="46"/>
      <c r="BG11" s="46"/>
      <c r="BH11" s="46" t="s">
        <v>847</v>
      </c>
      <c r="BI11" s="46"/>
      <c r="BJ11" s="46"/>
      <c r="BK11" s="46"/>
      <c r="BL11" s="46"/>
      <c r="BM11" s="46"/>
      <c r="BN11" s="46" t="s">
        <v>850</v>
      </c>
      <c r="BO11" s="46"/>
      <c r="BP11" s="46"/>
      <c r="BQ11" s="46"/>
      <c r="BR11" s="46"/>
      <c r="BS11" s="46"/>
      <c r="BT11" s="46"/>
      <c r="BU11" s="46"/>
      <c r="BV11" s="46"/>
      <c r="BW11" s="46" t="s">
        <v>847</v>
      </c>
      <c r="BX11" s="46"/>
      <c r="BY11" s="46"/>
      <c r="BZ11" s="46"/>
      <c r="CA11" s="46"/>
      <c r="CB11" s="46"/>
      <c r="CC11" s="46" t="s">
        <v>850</v>
      </c>
      <c r="CD11" s="46"/>
      <c r="CE11" s="46"/>
      <c r="CF11" s="46"/>
      <c r="CG11" s="46"/>
      <c r="CH11" s="46"/>
      <c r="CI11" s="46" t="s">
        <v>847</v>
      </c>
      <c r="CJ11" s="46"/>
      <c r="CK11" s="46"/>
      <c r="CL11" s="46"/>
      <c r="CM11" s="46"/>
      <c r="CN11" s="46"/>
      <c r="CO11" s="46"/>
      <c r="CP11" s="46"/>
      <c r="CQ11" s="46"/>
      <c r="CR11" s="46" t="s">
        <v>850</v>
      </c>
      <c r="CS11" s="46"/>
      <c r="CT11" s="46"/>
      <c r="CU11" s="46"/>
      <c r="CV11" s="46"/>
      <c r="CW11" s="46"/>
      <c r="CX11" s="46"/>
      <c r="CY11" s="46"/>
      <c r="CZ11" s="46"/>
      <c r="DA11" s="46" t="s">
        <v>847</v>
      </c>
      <c r="DB11" s="46"/>
      <c r="DC11" s="46"/>
      <c r="DD11" s="46"/>
      <c r="DE11" s="46"/>
      <c r="DF11" s="46"/>
      <c r="DG11" s="46" t="s">
        <v>850</v>
      </c>
      <c r="DH11" s="46"/>
      <c r="DI11" s="46"/>
      <c r="DJ11" s="46"/>
      <c r="DK11" s="46"/>
      <c r="DL11" s="46"/>
      <c r="DM11" s="46"/>
      <c r="DN11" s="46"/>
      <c r="DO11" s="46"/>
    </row>
    <row r="12" spans="1:254" ht="15.6" customHeight="1" x14ac:dyDescent="0.25">
      <c r="A12" s="57"/>
      <c r="B12" s="57"/>
      <c r="C12" s="51" t="s">
        <v>22</v>
      </c>
      <c r="D12" s="51" t="s">
        <v>5</v>
      </c>
      <c r="E12" s="51" t="s">
        <v>6</v>
      </c>
      <c r="F12" s="51" t="s">
        <v>26</v>
      </c>
      <c r="G12" s="51" t="s">
        <v>7</v>
      </c>
      <c r="H12" s="51" t="s">
        <v>8</v>
      </c>
      <c r="I12" s="51" t="s">
        <v>23</v>
      </c>
      <c r="J12" s="51" t="s">
        <v>9</v>
      </c>
      <c r="K12" s="51" t="s">
        <v>10</v>
      </c>
      <c r="L12" s="51" t="s">
        <v>28</v>
      </c>
      <c r="M12" s="51" t="s">
        <v>6</v>
      </c>
      <c r="N12" s="51" t="s">
        <v>12</v>
      </c>
      <c r="O12" s="51" t="s">
        <v>24</v>
      </c>
      <c r="P12" s="51" t="s">
        <v>10</v>
      </c>
      <c r="Q12" s="51" t="s">
        <v>13</v>
      </c>
      <c r="R12" s="51" t="s">
        <v>25</v>
      </c>
      <c r="S12" s="51" t="s">
        <v>12</v>
      </c>
      <c r="T12" s="51" t="s">
        <v>7</v>
      </c>
      <c r="U12" s="51" t="s">
        <v>36</v>
      </c>
      <c r="V12" s="51" t="s">
        <v>14</v>
      </c>
      <c r="W12" s="51" t="s">
        <v>9</v>
      </c>
      <c r="X12" s="51" t="s">
        <v>44</v>
      </c>
      <c r="Y12" s="51"/>
      <c r="Z12" s="51"/>
      <c r="AA12" s="51" t="s">
        <v>45</v>
      </c>
      <c r="AB12" s="51"/>
      <c r="AC12" s="51"/>
      <c r="AD12" s="51" t="s">
        <v>46</v>
      </c>
      <c r="AE12" s="51"/>
      <c r="AF12" s="51"/>
      <c r="AG12" s="51" t="s">
        <v>47</v>
      </c>
      <c r="AH12" s="51"/>
      <c r="AI12" s="51"/>
      <c r="AJ12" s="51" t="s">
        <v>48</v>
      </c>
      <c r="AK12" s="51"/>
      <c r="AL12" s="51"/>
      <c r="AM12" s="51" t="s">
        <v>49</v>
      </c>
      <c r="AN12" s="51"/>
      <c r="AO12" s="51"/>
      <c r="AP12" s="49" t="s">
        <v>50</v>
      </c>
      <c r="AQ12" s="49"/>
      <c r="AR12" s="49"/>
      <c r="AS12" s="51" t="s">
        <v>51</v>
      </c>
      <c r="AT12" s="51"/>
      <c r="AU12" s="51"/>
      <c r="AV12" s="51" t="s">
        <v>52</v>
      </c>
      <c r="AW12" s="51"/>
      <c r="AX12" s="51"/>
      <c r="AY12" s="51" t="s">
        <v>53</v>
      </c>
      <c r="AZ12" s="51"/>
      <c r="BA12" s="51"/>
      <c r="BB12" s="51" t="s">
        <v>54</v>
      </c>
      <c r="BC12" s="51"/>
      <c r="BD12" s="51"/>
      <c r="BE12" s="51" t="s">
        <v>55</v>
      </c>
      <c r="BF12" s="51"/>
      <c r="BG12" s="51"/>
      <c r="BH12" s="49" t="s">
        <v>90</v>
      </c>
      <c r="BI12" s="49"/>
      <c r="BJ12" s="49"/>
      <c r="BK12" s="49" t="s">
        <v>91</v>
      </c>
      <c r="BL12" s="49"/>
      <c r="BM12" s="49"/>
      <c r="BN12" s="49" t="s">
        <v>92</v>
      </c>
      <c r="BO12" s="49"/>
      <c r="BP12" s="49"/>
      <c r="BQ12" s="49" t="s">
        <v>93</v>
      </c>
      <c r="BR12" s="49"/>
      <c r="BS12" s="49"/>
      <c r="BT12" s="49" t="s">
        <v>94</v>
      </c>
      <c r="BU12" s="49"/>
      <c r="BV12" s="49"/>
      <c r="BW12" s="49" t="s">
        <v>105</v>
      </c>
      <c r="BX12" s="49"/>
      <c r="BY12" s="49"/>
      <c r="BZ12" s="49" t="s">
        <v>106</v>
      </c>
      <c r="CA12" s="49"/>
      <c r="CB12" s="49"/>
      <c r="CC12" s="49" t="s">
        <v>107</v>
      </c>
      <c r="CD12" s="49"/>
      <c r="CE12" s="49"/>
      <c r="CF12" s="49" t="s">
        <v>108</v>
      </c>
      <c r="CG12" s="49"/>
      <c r="CH12" s="49"/>
      <c r="CI12" s="49" t="s">
        <v>109</v>
      </c>
      <c r="CJ12" s="49"/>
      <c r="CK12" s="49"/>
      <c r="CL12" s="49" t="s">
        <v>110</v>
      </c>
      <c r="CM12" s="49"/>
      <c r="CN12" s="49"/>
      <c r="CO12" s="49" t="s">
        <v>111</v>
      </c>
      <c r="CP12" s="49"/>
      <c r="CQ12" s="49"/>
      <c r="CR12" s="49" t="s">
        <v>112</v>
      </c>
      <c r="CS12" s="49"/>
      <c r="CT12" s="49"/>
      <c r="CU12" s="49" t="s">
        <v>113</v>
      </c>
      <c r="CV12" s="49"/>
      <c r="CW12" s="49"/>
      <c r="CX12" s="49" t="s">
        <v>114</v>
      </c>
      <c r="CY12" s="49"/>
      <c r="CZ12" s="49"/>
      <c r="DA12" s="49" t="s">
        <v>140</v>
      </c>
      <c r="DB12" s="49"/>
      <c r="DC12" s="49"/>
      <c r="DD12" s="49" t="s">
        <v>141</v>
      </c>
      <c r="DE12" s="49"/>
      <c r="DF12" s="49"/>
      <c r="DG12" s="49" t="s">
        <v>142</v>
      </c>
      <c r="DH12" s="49"/>
      <c r="DI12" s="49"/>
      <c r="DJ12" s="49" t="s">
        <v>143</v>
      </c>
      <c r="DK12" s="49"/>
      <c r="DL12" s="49"/>
      <c r="DM12" s="49" t="s">
        <v>144</v>
      </c>
      <c r="DN12" s="49"/>
      <c r="DO12" s="49"/>
    </row>
    <row r="13" spans="1:254" ht="60" customHeight="1" x14ac:dyDescent="0.25">
      <c r="A13" s="57"/>
      <c r="B13" s="57"/>
      <c r="C13" s="56" t="s">
        <v>844</v>
      </c>
      <c r="D13" s="56"/>
      <c r="E13" s="56"/>
      <c r="F13" s="56" t="s">
        <v>1339</v>
      </c>
      <c r="G13" s="56"/>
      <c r="H13" s="56"/>
      <c r="I13" s="56" t="s">
        <v>29</v>
      </c>
      <c r="J13" s="56"/>
      <c r="K13" s="56"/>
      <c r="L13" s="56" t="s">
        <v>37</v>
      </c>
      <c r="M13" s="56"/>
      <c r="N13" s="56"/>
      <c r="O13" s="56" t="s">
        <v>39</v>
      </c>
      <c r="P13" s="56"/>
      <c r="Q13" s="56"/>
      <c r="R13" s="56" t="s">
        <v>40</v>
      </c>
      <c r="S13" s="56"/>
      <c r="T13" s="56"/>
      <c r="U13" s="56" t="s">
        <v>43</v>
      </c>
      <c r="V13" s="56"/>
      <c r="W13" s="56"/>
      <c r="X13" s="56" t="s">
        <v>851</v>
      </c>
      <c r="Y13" s="56"/>
      <c r="Z13" s="56"/>
      <c r="AA13" s="56" t="s">
        <v>853</v>
      </c>
      <c r="AB13" s="56"/>
      <c r="AC13" s="56"/>
      <c r="AD13" s="56" t="s">
        <v>855</v>
      </c>
      <c r="AE13" s="56"/>
      <c r="AF13" s="56"/>
      <c r="AG13" s="56" t="s">
        <v>857</v>
      </c>
      <c r="AH13" s="56"/>
      <c r="AI13" s="56"/>
      <c r="AJ13" s="56" t="s">
        <v>859</v>
      </c>
      <c r="AK13" s="56"/>
      <c r="AL13" s="56"/>
      <c r="AM13" s="56" t="s">
        <v>863</v>
      </c>
      <c r="AN13" s="56"/>
      <c r="AO13" s="56"/>
      <c r="AP13" s="56" t="s">
        <v>864</v>
      </c>
      <c r="AQ13" s="56"/>
      <c r="AR13" s="56"/>
      <c r="AS13" s="56" t="s">
        <v>866</v>
      </c>
      <c r="AT13" s="56"/>
      <c r="AU13" s="56"/>
      <c r="AV13" s="56" t="s">
        <v>867</v>
      </c>
      <c r="AW13" s="56"/>
      <c r="AX13" s="56"/>
      <c r="AY13" s="56" t="s">
        <v>870</v>
      </c>
      <c r="AZ13" s="56"/>
      <c r="BA13" s="56"/>
      <c r="BB13" s="56" t="s">
        <v>871</v>
      </c>
      <c r="BC13" s="56"/>
      <c r="BD13" s="56"/>
      <c r="BE13" s="56" t="s">
        <v>874</v>
      </c>
      <c r="BF13" s="56"/>
      <c r="BG13" s="56"/>
      <c r="BH13" s="56" t="s">
        <v>875</v>
      </c>
      <c r="BI13" s="56"/>
      <c r="BJ13" s="56"/>
      <c r="BK13" s="56" t="s">
        <v>879</v>
      </c>
      <c r="BL13" s="56"/>
      <c r="BM13" s="56"/>
      <c r="BN13" s="56" t="s">
        <v>878</v>
      </c>
      <c r="BO13" s="56"/>
      <c r="BP13" s="56"/>
      <c r="BQ13" s="56" t="s">
        <v>880</v>
      </c>
      <c r="BR13" s="56"/>
      <c r="BS13" s="56"/>
      <c r="BT13" s="56" t="s">
        <v>881</v>
      </c>
      <c r="BU13" s="56"/>
      <c r="BV13" s="56"/>
      <c r="BW13" s="56" t="s">
        <v>883</v>
      </c>
      <c r="BX13" s="56"/>
      <c r="BY13" s="56"/>
      <c r="BZ13" s="56" t="s">
        <v>885</v>
      </c>
      <c r="CA13" s="56"/>
      <c r="CB13" s="56"/>
      <c r="CC13" s="56" t="s">
        <v>886</v>
      </c>
      <c r="CD13" s="56"/>
      <c r="CE13" s="56"/>
      <c r="CF13" s="56" t="s">
        <v>887</v>
      </c>
      <c r="CG13" s="56"/>
      <c r="CH13" s="56"/>
      <c r="CI13" s="56" t="s">
        <v>889</v>
      </c>
      <c r="CJ13" s="56"/>
      <c r="CK13" s="56"/>
      <c r="CL13" s="56" t="s">
        <v>126</v>
      </c>
      <c r="CM13" s="56"/>
      <c r="CN13" s="56"/>
      <c r="CO13" s="56" t="s">
        <v>128</v>
      </c>
      <c r="CP13" s="56"/>
      <c r="CQ13" s="56"/>
      <c r="CR13" s="56" t="s">
        <v>890</v>
      </c>
      <c r="CS13" s="56"/>
      <c r="CT13" s="56"/>
      <c r="CU13" s="56" t="s">
        <v>133</v>
      </c>
      <c r="CV13" s="56"/>
      <c r="CW13" s="56"/>
      <c r="CX13" s="56" t="s">
        <v>891</v>
      </c>
      <c r="CY13" s="56"/>
      <c r="CZ13" s="56"/>
      <c r="DA13" s="56" t="s">
        <v>892</v>
      </c>
      <c r="DB13" s="56"/>
      <c r="DC13" s="56"/>
      <c r="DD13" s="56" t="s">
        <v>896</v>
      </c>
      <c r="DE13" s="56"/>
      <c r="DF13" s="56"/>
      <c r="DG13" s="56" t="s">
        <v>898</v>
      </c>
      <c r="DH13" s="56"/>
      <c r="DI13" s="56"/>
      <c r="DJ13" s="56" t="s">
        <v>900</v>
      </c>
      <c r="DK13" s="56"/>
      <c r="DL13" s="56"/>
      <c r="DM13" s="56" t="s">
        <v>902</v>
      </c>
      <c r="DN13" s="56"/>
      <c r="DO13" s="56"/>
    </row>
    <row r="14" spans="1:254" ht="133.5" customHeight="1" x14ac:dyDescent="0.25">
      <c r="A14" s="57"/>
      <c r="B14" s="5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52" t="s">
        <v>807</v>
      </c>
      <c r="B40" s="5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54" t="s">
        <v>841</v>
      </c>
      <c r="B41" s="5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838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7" t="s">
        <v>0</v>
      </c>
      <c r="B5" s="57" t="s">
        <v>1</v>
      </c>
      <c r="C5" s="58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59" t="s">
        <v>88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 t="s">
        <v>115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61" t="s">
        <v>138</v>
      </c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</row>
    <row r="6" spans="1:254" ht="15.75" customHeight="1" x14ac:dyDescent="0.25">
      <c r="A6" s="57"/>
      <c r="B6" s="57"/>
      <c r="C6" s="51" t="s">
        <v>58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 t="s">
        <v>56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 t="s">
        <v>3</v>
      </c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62" t="s">
        <v>89</v>
      </c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51" t="s">
        <v>159</v>
      </c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 t="s">
        <v>116</v>
      </c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47" t="s">
        <v>174</v>
      </c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 t="s">
        <v>186</v>
      </c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 t="s">
        <v>117</v>
      </c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9" t="s">
        <v>139</v>
      </c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</row>
    <row r="7" spans="1:254" ht="0.75" customHeight="1" x14ac:dyDescent="0.25">
      <c r="A7" s="57"/>
      <c r="B7" s="5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7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7"/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7"/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7"/>
      <c r="B11" s="57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7"/>
      <c r="B12" s="57"/>
      <c r="C12" s="51" t="s">
        <v>155</v>
      </c>
      <c r="D12" s="51" t="s">
        <v>5</v>
      </c>
      <c r="E12" s="51" t="s">
        <v>6</v>
      </c>
      <c r="F12" s="51" t="s">
        <v>156</v>
      </c>
      <c r="G12" s="51" t="s">
        <v>7</v>
      </c>
      <c r="H12" s="51" t="s">
        <v>8</v>
      </c>
      <c r="I12" s="51" t="s">
        <v>157</v>
      </c>
      <c r="J12" s="51" t="s">
        <v>9</v>
      </c>
      <c r="K12" s="51" t="s">
        <v>10</v>
      </c>
      <c r="L12" s="51" t="s">
        <v>158</v>
      </c>
      <c r="M12" s="51" t="s">
        <v>9</v>
      </c>
      <c r="N12" s="51" t="s">
        <v>10</v>
      </c>
      <c r="O12" s="51" t="s">
        <v>172</v>
      </c>
      <c r="P12" s="51"/>
      <c r="Q12" s="51"/>
      <c r="R12" s="51" t="s">
        <v>5</v>
      </c>
      <c r="S12" s="51"/>
      <c r="T12" s="51"/>
      <c r="U12" s="51" t="s">
        <v>173</v>
      </c>
      <c r="V12" s="51"/>
      <c r="W12" s="51"/>
      <c r="X12" s="51" t="s">
        <v>12</v>
      </c>
      <c r="Y12" s="51"/>
      <c r="Z12" s="51"/>
      <c r="AA12" s="51" t="s">
        <v>7</v>
      </c>
      <c r="AB12" s="51"/>
      <c r="AC12" s="51"/>
      <c r="AD12" s="51" t="s">
        <v>8</v>
      </c>
      <c r="AE12" s="51"/>
      <c r="AF12" s="51"/>
      <c r="AG12" s="49" t="s">
        <v>14</v>
      </c>
      <c r="AH12" s="49"/>
      <c r="AI12" s="49"/>
      <c r="AJ12" s="51" t="s">
        <v>9</v>
      </c>
      <c r="AK12" s="51"/>
      <c r="AL12" s="51"/>
      <c r="AM12" s="49" t="s">
        <v>168</v>
      </c>
      <c r="AN12" s="49"/>
      <c r="AO12" s="49"/>
      <c r="AP12" s="49" t="s">
        <v>169</v>
      </c>
      <c r="AQ12" s="49"/>
      <c r="AR12" s="49"/>
      <c r="AS12" s="49" t="s">
        <v>170</v>
      </c>
      <c r="AT12" s="49"/>
      <c r="AU12" s="49"/>
      <c r="AV12" s="49" t="s">
        <v>171</v>
      </c>
      <c r="AW12" s="49"/>
      <c r="AX12" s="49"/>
      <c r="AY12" s="49" t="s">
        <v>160</v>
      </c>
      <c r="AZ12" s="49"/>
      <c r="BA12" s="49"/>
      <c r="BB12" s="49" t="s">
        <v>161</v>
      </c>
      <c r="BC12" s="49"/>
      <c r="BD12" s="49"/>
      <c r="BE12" s="49" t="s">
        <v>162</v>
      </c>
      <c r="BF12" s="49"/>
      <c r="BG12" s="49"/>
      <c r="BH12" s="49" t="s">
        <v>163</v>
      </c>
      <c r="BI12" s="49"/>
      <c r="BJ12" s="49"/>
      <c r="BK12" s="49" t="s">
        <v>164</v>
      </c>
      <c r="BL12" s="49"/>
      <c r="BM12" s="49"/>
      <c r="BN12" s="49" t="s">
        <v>165</v>
      </c>
      <c r="BO12" s="49"/>
      <c r="BP12" s="49"/>
      <c r="BQ12" s="49" t="s">
        <v>166</v>
      </c>
      <c r="BR12" s="49"/>
      <c r="BS12" s="49"/>
      <c r="BT12" s="49" t="s">
        <v>167</v>
      </c>
      <c r="BU12" s="49"/>
      <c r="BV12" s="49"/>
      <c r="BW12" s="49" t="s">
        <v>179</v>
      </c>
      <c r="BX12" s="49"/>
      <c r="BY12" s="49"/>
      <c r="BZ12" s="49" t="s">
        <v>180</v>
      </c>
      <c r="CA12" s="49"/>
      <c r="CB12" s="49"/>
      <c r="CC12" s="49" t="s">
        <v>181</v>
      </c>
      <c r="CD12" s="49"/>
      <c r="CE12" s="49"/>
      <c r="CF12" s="49" t="s">
        <v>182</v>
      </c>
      <c r="CG12" s="49"/>
      <c r="CH12" s="49"/>
      <c r="CI12" s="49" t="s">
        <v>183</v>
      </c>
      <c r="CJ12" s="49"/>
      <c r="CK12" s="49"/>
      <c r="CL12" s="49" t="s">
        <v>184</v>
      </c>
      <c r="CM12" s="49"/>
      <c r="CN12" s="49"/>
      <c r="CO12" s="49" t="s">
        <v>185</v>
      </c>
      <c r="CP12" s="49"/>
      <c r="CQ12" s="49"/>
      <c r="CR12" s="49" t="s">
        <v>175</v>
      </c>
      <c r="CS12" s="49"/>
      <c r="CT12" s="49"/>
      <c r="CU12" s="49" t="s">
        <v>176</v>
      </c>
      <c r="CV12" s="49"/>
      <c r="CW12" s="49"/>
      <c r="CX12" s="49" t="s">
        <v>177</v>
      </c>
      <c r="CY12" s="49"/>
      <c r="CZ12" s="49"/>
      <c r="DA12" s="49" t="s">
        <v>178</v>
      </c>
      <c r="DB12" s="49"/>
      <c r="DC12" s="49"/>
      <c r="DD12" s="49" t="s">
        <v>187</v>
      </c>
      <c r="DE12" s="49"/>
      <c r="DF12" s="49"/>
      <c r="DG12" s="49" t="s">
        <v>188</v>
      </c>
      <c r="DH12" s="49"/>
      <c r="DI12" s="49"/>
      <c r="DJ12" s="49" t="s">
        <v>189</v>
      </c>
      <c r="DK12" s="49"/>
      <c r="DL12" s="49"/>
      <c r="DM12" s="49" t="s">
        <v>190</v>
      </c>
      <c r="DN12" s="49"/>
      <c r="DO12" s="49"/>
      <c r="DP12" s="49" t="s">
        <v>191</v>
      </c>
      <c r="DQ12" s="49"/>
      <c r="DR12" s="49"/>
    </row>
    <row r="13" spans="1:254" ht="59.25" customHeight="1" x14ac:dyDescent="0.25">
      <c r="A13" s="57"/>
      <c r="B13" s="57"/>
      <c r="C13" s="56" t="s">
        <v>905</v>
      </c>
      <c r="D13" s="56"/>
      <c r="E13" s="56"/>
      <c r="F13" s="56" t="s">
        <v>909</v>
      </c>
      <c r="G13" s="56"/>
      <c r="H13" s="56"/>
      <c r="I13" s="56" t="s">
        <v>910</v>
      </c>
      <c r="J13" s="56"/>
      <c r="K13" s="56"/>
      <c r="L13" s="56" t="s">
        <v>911</v>
      </c>
      <c r="M13" s="56"/>
      <c r="N13" s="56"/>
      <c r="O13" s="56" t="s">
        <v>202</v>
      </c>
      <c r="P13" s="56"/>
      <c r="Q13" s="56"/>
      <c r="R13" s="56" t="s">
        <v>204</v>
      </c>
      <c r="S13" s="56"/>
      <c r="T13" s="56"/>
      <c r="U13" s="56" t="s">
        <v>913</v>
      </c>
      <c r="V13" s="56"/>
      <c r="W13" s="56"/>
      <c r="X13" s="56" t="s">
        <v>914</v>
      </c>
      <c r="Y13" s="56"/>
      <c r="Z13" s="56"/>
      <c r="AA13" s="56" t="s">
        <v>915</v>
      </c>
      <c r="AB13" s="56"/>
      <c r="AC13" s="56"/>
      <c r="AD13" s="56" t="s">
        <v>917</v>
      </c>
      <c r="AE13" s="56"/>
      <c r="AF13" s="56"/>
      <c r="AG13" s="56" t="s">
        <v>919</v>
      </c>
      <c r="AH13" s="56"/>
      <c r="AI13" s="56"/>
      <c r="AJ13" s="56" t="s">
        <v>1325</v>
      </c>
      <c r="AK13" s="56"/>
      <c r="AL13" s="56"/>
      <c r="AM13" s="56" t="s">
        <v>924</v>
      </c>
      <c r="AN13" s="56"/>
      <c r="AO13" s="56"/>
      <c r="AP13" s="56" t="s">
        <v>925</v>
      </c>
      <c r="AQ13" s="56"/>
      <c r="AR13" s="56"/>
      <c r="AS13" s="56" t="s">
        <v>926</v>
      </c>
      <c r="AT13" s="56"/>
      <c r="AU13" s="56"/>
      <c r="AV13" s="56" t="s">
        <v>927</v>
      </c>
      <c r="AW13" s="56"/>
      <c r="AX13" s="56"/>
      <c r="AY13" s="56" t="s">
        <v>929</v>
      </c>
      <c r="AZ13" s="56"/>
      <c r="BA13" s="56"/>
      <c r="BB13" s="56" t="s">
        <v>930</v>
      </c>
      <c r="BC13" s="56"/>
      <c r="BD13" s="56"/>
      <c r="BE13" s="56" t="s">
        <v>931</v>
      </c>
      <c r="BF13" s="56"/>
      <c r="BG13" s="56"/>
      <c r="BH13" s="56" t="s">
        <v>932</v>
      </c>
      <c r="BI13" s="56"/>
      <c r="BJ13" s="56"/>
      <c r="BK13" s="56" t="s">
        <v>933</v>
      </c>
      <c r="BL13" s="56"/>
      <c r="BM13" s="56"/>
      <c r="BN13" s="56" t="s">
        <v>935</v>
      </c>
      <c r="BO13" s="56"/>
      <c r="BP13" s="56"/>
      <c r="BQ13" s="56" t="s">
        <v>936</v>
      </c>
      <c r="BR13" s="56"/>
      <c r="BS13" s="56"/>
      <c r="BT13" s="56" t="s">
        <v>938</v>
      </c>
      <c r="BU13" s="56"/>
      <c r="BV13" s="56"/>
      <c r="BW13" s="56" t="s">
        <v>940</v>
      </c>
      <c r="BX13" s="56"/>
      <c r="BY13" s="56"/>
      <c r="BZ13" s="56" t="s">
        <v>941</v>
      </c>
      <c r="CA13" s="56"/>
      <c r="CB13" s="56"/>
      <c r="CC13" s="56" t="s">
        <v>945</v>
      </c>
      <c r="CD13" s="56"/>
      <c r="CE13" s="56"/>
      <c r="CF13" s="56" t="s">
        <v>948</v>
      </c>
      <c r="CG13" s="56"/>
      <c r="CH13" s="56"/>
      <c r="CI13" s="56" t="s">
        <v>949</v>
      </c>
      <c r="CJ13" s="56"/>
      <c r="CK13" s="56"/>
      <c r="CL13" s="56" t="s">
        <v>950</v>
      </c>
      <c r="CM13" s="56"/>
      <c r="CN13" s="56"/>
      <c r="CO13" s="56" t="s">
        <v>951</v>
      </c>
      <c r="CP13" s="56"/>
      <c r="CQ13" s="56"/>
      <c r="CR13" s="56" t="s">
        <v>953</v>
      </c>
      <c r="CS13" s="56"/>
      <c r="CT13" s="56"/>
      <c r="CU13" s="56" t="s">
        <v>954</v>
      </c>
      <c r="CV13" s="56"/>
      <c r="CW13" s="56"/>
      <c r="CX13" s="56" t="s">
        <v>955</v>
      </c>
      <c r="CY13" s="56"/>
      <c r="CZ13" s="56"/>
      <c r="DA13" s="56" t="s">
        <v>956</v>
      </c>
      <c r="DB13" s="56"/>
      <c r="DC13" s="56"/>
      <c r="DD13" s="56" t="s">
        <v>957</v>
      </c>
      <c r="DE13" s="56"/>
      <c r="DF13" s="56"/>
      <c r="DG13" s="56" t="s">
        <v>958</v>
      </c>
      <c r="DH13" s="56"/>
      <c r="DI13" s="56"/>
      <c r="DJ13" s="56" t="s">
        <v>960</v>
      </c>
      <c r="DK13" s="56"/>
      <c r="DL13" s="56"/>
      <c r="DM13" s="56" t="s">
        <v>961</v>
      </c>
      <c r="DN13" s="56"/>
      <c r="DO13" s="56"/>
      <c r="DP13" s="56" t="s">
        <v>962</v>
      </c>
      <c r="DQ13" s="56"/>
      <c r="DR13" s="56"/>
    </row>
    <row r="14" spans="1:254" ht="120" x14ac:dyDescent="0.25">
      <c r="A14" s="57"/>
      <c r="B14" s="57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2" t="s">
        <v>278</v>
      </c>
      <c r="B40" s="53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54" t="s">
        <v>842</v>
      </c>
      <c r="B41" s="55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839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7" t="s">
        <v>0</v>
      </c>
      <c r="B4" s="57" t="s">
        <v>1</v>
      </c>
      <c r="C4" s="58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59" t="s">
        <v>88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66" t="s">
        <v>115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61" t="s">
        <v>138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254" ht="15.75" customHeight="1" x14ac:dyDescent="0.25">
      <c r="A5" s="57"/>
      <c r="B5" s="57"/>
      <c r="C5" s="51" t="s">
        <v>58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56</v>
      </c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49" t="s">
        <v>3</v>
      </c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 t="s">
        <v>331</v>
      </c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51" t="s">
        <v>332</v>
      </c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 t="s">
        <v>159</v>
      </c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47" t="s">
        <v>1022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 t="s">
        <v>174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69" t="s">
        <v>186</v>
      </c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47" t="s">
        <v>117</v>
      </c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9" t="s">
        <v>139</v>
      </c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</row>
    <row r="6" spans="1:254" ht="15.75" hidden="1" x14ac:dyDescent="0.25">
      <c r="A6" s="57"/>
      <c r="B6" s="5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7"/>
      <c r="B7" s="5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7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7"/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7"/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7"/>
      <c r="B11" s="57"/>
      <c r="C11" s="51" t="s">
        <v>280</v>
      </c>
      <c r="D11" s="51" t="s">
        <v>5</v>
      </c>
      <c r="E11" s="51" t="s">
        <v>6</v>
      </c>
      <c r="F11" s="51" t="s">
        <v>319</v>
      </c>
      <c r="G11" s="51" t="s">
        <v>7</v>
      </c>
      <c r="H11" s="51" t="s">
        <v>8</v>
      </c>
      <c r="I11" s="51" t="s">
        <v>281</v>
      </c>
      <c r="J11" s="51" t="s">
        <v>9</v>
      </c>
      <c r="K11" s="51" t="s">
        <v>10</v>
      </c>
      <c r="L11" s="51" t="s">
        <v>282</v>
      </c>
      <c r="M11" s="51" t="s">
        <v>9</v>
      </c>
      <c r="N11" s="51" t="s">
        <v>10</v>
      </c>
      <c r="O11" s="51" t="s">
        <v>283</v>
      </c>
      <c r="P11" s="51" t="s">
        <v>11</v>
      </c>
      <c r="Q11" s="51" t="s">
        <v>4</v>
      </c>
      <c r="R11" s="51" t="s">
        <v>284</v>
      </c>
      <c r="S11" s="51"/>
      <c r="T11" s="51"/>
      <c r="U11" s="51" t="s">
        <v>981</v>
      </c>
      <c r="V11" s="51"/>
      <c r="W11" s="51"/>
      <c r="X11" s="51" t="s">
        <v>982</v>
      </c>
      <c r="Y11" s="51"/>
      <c r="Z11" s="51"/>
      <c r="AA11" s="49" t="s">
        <v>983</v>
      </c>
      <c r="AB11" s="49"/>
      <c r="AC11" s="49"/>
      <c r="AD11" s="51" t="s">
        <v>285</v>
      </c>
      <c r="AE11" s="51"/>
      <c r="AF11" s="51"/>
      <c r="AG11" s="51" t="s">
        <v>286</v>
      </c>
      <c r="AH11" s="51"/>
      <c r="AI11" s="51"/>
      <c r="AJ11" s="49" t="s">
        <v>287</v>
      </c>
      <c r="AK11" s="49"/>
      <c r="AL11" s="49"/>
      <c r="AM11" s="51" t="s">
        <v>288</v>
      </c>
      <c r="AN11" s="51"/>
      <c r="AO11" s="51"/>
      <c r="AP11" s="51" t="s">
        <v>289</v>
      </c>
      <c r="AQ11" s="51"/>
      <c r="AR11" s="51"/>
      <c r="AS11" s="51" t="s">
        <v>290</v>
      </c>
      <c r="AT11" s="51"/>
      <c r="AU11" s="51"/>
      <c r="AV11" s="51" t="s">
        <v>291</v>
      </c>
      <c r="AW11" s="51"/>
      <c r="AX11" s="51"/>
      <c r="AY11" s="51" t="s">
        <v>320</v>
      </c>
      <c r="AZ11" s="51"/>
      <c r="BA11" s="51"/>
      <c r="BB11" s="51" t="s">
        <v>292</v>
      </c>
      <c r="BC11" s="51"/>
      <c r="BD11" s="51"/>
      <c r="BE11" s="51" t="s">
        <v>1005</v>
      </c>
      <c r="BF11" s="51"/>
      <c r="BG11" s="51"/>
      <c r="BH11" s="51" t="s">
        <v>293</v>
      </c>
      <c r="BI11" s="51"/>
      <c r="BJ11" s="51"/>
      <c r="BK11" s="49" t="s">
        <v>294</v>
      </c>
      <c r="BL11" s="49"/>
      <c r="BM11" s="49"/>
      <c r="BN11" s="49" t="s">
        <v>321</v>
      </c>
      <c r="BO11" s="49"/>
      <c r="BP11" s="49"/>
      <c r="BQ11" s="49" t="s">
        <v>295</v>
      </c>
      <c r="BR11" s="49"/>
      <c r="BS11" s="49"/>
      <c r="BT11" s="49" t="s">
        <v>296</v>
      </c>
      <c r="BU11" s="49"/>
      <c r="BV11" s="49"/>
      <c r="BW11" s="49" t="s">
        <v>297</v>
      </c>
      <c r="BX11" s="49"/>
      <c r="BY11" s="49"/>
      <c r="BZ11" s="49" t="s">
        <v>298</v>
      </c>
      <c r="CA11" s="49"/>
      <c r="CB11" s="49"/>
      <c r="CC11" s="49" t="s">
        <v>322</v>
      </c>
      <c r="CD11" s="49"/>
      <c r="CE11" s="49"/>
      <c r="CF11" s="49" t="s">
        <v>299</v>
      </c>
      <c r="CG11" s="49"/>
      <c r="CH11" s="49"/>
      <c r="CI11" s="49" t="s">
        <v>300</v>
      </c>
      <c r="CJ11" s="49"/>
      <c r="CK11" s="49"/>
      <c r="CL11" s="49" t="s">
        <v>301</v>
      </c>
      <c r="CM11" s="49"/>
      <c r="CN11" s="49"/>
      <c r="CO11" s="49" t="s">
        <v>302</v>
      </c>
      <c r="CP11" s="49"/>
      <c r="CQ11" s="49"/>
      <c r="CR11" s="49" t="s">
        <v>303</v>
      </c>
      <c r="CS11" s="49"/>
      <c r="CT11" s="49"/>
      <c r="CU11" s="49" t="s">
        <v>304</v>
      </c>
      <c r="CV11" s="49"/>
      <c r="CW11" s="49"/>
      <c r="CX11" s="49" t="s">
        <v>305</v>
      </c>
      <c r="CY11" s="49"/>
      <c r="CZ11" s="49"/>
      <c r="DA11" s="49" t="s">
        <v>306</v>
      </c>
      <c r="DB11" s="49"/>
      <c r="DC11" s="49"/>
      <c r="DD11" s="49" t="s">
        <v>307</v>
      </c>
      <c r="DE11" s="49"/>
      <c r="DF11" s="49"/>
      <c r="DG11" s="49" t="s">
        <v>323</v>
      </c>
      <c r="DH11" s="49"/>
      <c r="DI11" s="49"/>
      <c r="DJ11" s="49" t="s">
        <v>308</v>
      </c>
      <c r="DK11" s="49"/>
      <c r="DL11" s="49"/>
      <c r="DM11" s="49" t="s">
        <v>309</v>
      </c>
      <c r="DN11" s="49"/>
      <c r="DO11" s="49"/>
      <c r="DP11" s="49" t="s">
        <v>310</v>
      </c>
      <c r="DQ11" s="49"/>
      <c r="DR11" s="49"/>
      <c r="DS11" s="49" t="s">
        <v>311</v>
      </c>
      <c r="DT11" s="49"/>
      <c r="DU11" s="49"/>
      <c r="DV11" s="49" t="s">
        <v>312</v>
      </c>
      <c r="DW11" s="49"/>
      <c r="DX11" s="49"/>
      <c r="DY11" s="49" t="s">
        <v>313</v>
      </c>
      <c r="DZ11" s="49"/>
      <c r="EA11" s="49"/>
      <c r="EB11" s="49" t="s">
        <v>314</v>
      </c>
      <c r="EC11" s="49"/>
      <c r="ED11" s="49"/>
      <c r="EE11" s="49" t="s">
        <v>324</v>
      </c>
      <c r="EF11" s="49"/>
      <c r="EG11" s="49"/>
      <c r="EH11" s="49" t="s">
        <v>325</v>
      </c>
      <c r="EI11" s="49"/>
      <c r="EJ11" s="49"/>
      <c r="EK11" s="49" t="s">
        <v>326</v>
      </c>
      <c r="EL11" s="49"/>
      <c r="EM11" s="49"/>
      <c r="EN11" s="49" t="s">
        <v>327</v>
      </c>
      <c r="EO11" s="49"/>
      <c r="EP11" s="49"/>
      <c r="EQ11" s="49" t="s">
        <v>328</v>
      </c>
      <c r="ER11" s="49"/>
      <c r="ES11" s="49"/>
      <c r="ET11" s="49" t="s">
        <v>329</v>
      </c>
      <c r="EU11" s="49"/>
      <c r="EV11" s="49"/>
      <c r="EW11" s="49" t="s">
        <v>315</v>
      </c>
      <c r="EX11" s="49"/>
      <c r="EY11" s="49"/>
      <c r="EZ11" s="49" t="s">
        <v>330</v>
      </c>
      <c r="FA11" s="49"/>
      <c r="FB11" s="49"/>
      <c r="FC11" s="49" t="s">
        <v>316</v>
      </c>
      <c r="FD11" s="49"/>
      <c r="FE11" s="49"/>
      <c r="FF11" s="49" t="s">
        <v>317</v>
      </c>
      <c r="FG11" s="49"/>
      <c r="FH11" s="49"/>
      <c r="FI11" s="49" t="s">
        <v>318</v>
      </c>
      <c r="FJ11" s="49"/>
      <c r="FK11" s="49"/>
    </row>
    <row r="12" spans="1:254" ht="79.5" customHeight="1" x14ac:dyDescent="0.25">
      <c r="A12" s="57"/>
      <c r="B12" s="57"/>
      <c r="C12" s="56" t="s">
        <v>963</v>
      </c>
      <c r="D12" s="56"/>
      <c r="E12" s="56"/>
      <c r="F12" s="56" t="s">
        <v>967</v>
      </c>
      <c r="G12" s="56"/>
      <c r="H12" s="56"/>
      <c r="I12" s="56" t="s">
        <v>971</v>
      </c>
      <c r="J12" s="56"/>
      <c r="K12" s="56"/>
      <c r="L12" s="56" t="s">
        <v>975</v>
      </c>
      <c r="M12" s="56"/>
      <c r="N12" s="56"/>
      <c r="O12" s="56" t="s">
        <v>977</v>
      </c>
      <c r="P12" s="56"/>
      <c r="Q12" s="56"/>
      <c r="R12" s="56" t="s">
        <v>980</v>
      </c>
      <c r="S12" s="56"/>
      <c r="T12" s="56"/>
      <c r="U12" s="56" t="s">
        <v>338</v>
      </c>
      <c r="V12" s="56"/>
      <c r="W12" s="56"/>
      <c r="X12" s="56" t="s">
        <v>341</v>
      </c>
      <c r="Y12" s="56"/>
      <c r="Z12" s="56"/>
      <c r="AA12" s="56" t="s">
        <v>984</v>
      </c>
      <c r="AB12" s="56"/>
      <c r="AC12" s="56"/>
      <c r="AD12" s="56" t="s">
        <v>988</v>
      </c>
      <c r="AE12" s="56"/>
      <c r="AF12" s="56"/>
      <c r="AG12" s="56" t="s">
        <v>989</v>
      </c>
      <c r="AH12" s="56"/>
      <c r="AI12" s="56"/>
      <c r="AJ12" s="56" t="s">
        <v>993</v>
      </c>
      <c r="AK12" s="56"/>
      <c r="AL12" s="56"/>
      <c r="AM12" s="56" t="s">
        <v>997</v>
      </c>
      <c r="AN12" s="56"/>
      <c r="AO12" s="56"/>
      <c r="AP12" s="56" t="s">
        <v>1001</v>
      </c>
      <c r="AQ12" s="56"/>
      <c r="AR12" s="56"/>
      <c r="AS12" s="56" t="s">
        <v>1002</v>
      </c>
      <c r="AT12" s="56"/>
      <c r="AU12" s="56"/>
      <c r="AV12" s="56" t="s">
        <v>1006</v>
      </c>
      <c r="AW12" s="56"/>
      <c r="AX12" s="56"/>
      <c r="AY12" s="56" t="s">
        <v>1007</v>
      </c>
      <c r="AZ12" s="56"/>
      <c r="BA12" s="56"/>
      <c r="BB12" s="56" t="s">
        <v>1008</v>
      </c>
      <c r="BC12" s="56"/>
      <c r="BD12" s="56"/>
      <c r="BE12" s="56" t="s">
        <v>1009</v>
      </c>
      <c r="BF12" s="56"/>
      <c r="BG12" s="56"/>
      <c r="BH12" s="56" t="s">
        <v>1010</v>
      </c>
      <c r="BI12" s="56"/>
      <c r="BJ12" s="56"/>
      <c r="BK12" s="56" t="s">
        <v>357</v>
      </c>
      <c r="BL12" s="56"/>
      <c r="BM12" s="56"/>
      <c r="BN12" s="56" t="s">
        <v>359</v>
      </c>
      <c r="BO12" s="56"/>
      <c r="BP12" s="56"/>
      <c r="BQ12" s="56" t="s">
        <v>1014</v>
      </c>
      <c r="BR12" s="56"/>
      <c r="BS12" s="56"/>
      <c r="BT12" s="56" t="s">
        <v>1015</v>
      </c>
      <c r="BU12" s="56"/>
      <c r="BV12" s="56"/>
      <c r="BW12" s="56" t="s">
        <v>1016</v>
      </c>
      <c r="BX12" s="56"/>
      <c r="BY12" s="56"/>
      <c r="BZ12" s="56" t="s">
        <v>1017</v>
      </c>
      <c r="CA12" s="56"/>
      <c r="CB12" s="56"/>
      <c r="CC12" s="56" t="s">
        <v>369</v>
      </c>
      <c r="CD12" s="56"/>
      <c r="CE12" s="56"/>
      <c r="CF12" s="70" t="s">
        <v>372</v>
      </c>
      <c r="CG12" s="70"/>
      <c r="CH12" s="70"/>
      <c r="CI12" s="56" t="s">
        <v>376</v>
      </c>
      <c r="CJ12" s="56"/>
      <c r="CK12" s="56"/>
      <c r="CL12" s="56" t="s">
        <v>1328</v>
      </c>
      <c r="CM12" s="56"/>
      <c r="CN12" s="56"/>
      <c r="CO12" s="56" t="s">
        <v>382</v>
      </c>
      <c r="CP12" s="56"/>
      <c r="CQ12" s="56"/>
      <c r="CR12" s="70" t="s">
        <v>385</v>
      </c>
      <c r="CS12" s="70"/>
      <c r="CT12" s="70"/>
      <c r="CU12" s="56" t="s">
        <v>388</v>
      </c>
      <c r="CV12" s="56"/>
      <c r="CW12" s="56"/>
      <c r="CX12" s="56" t="s">
        <v>390</v>
      </c>
      <c r="CY12" s="56"/>
      <c r="CZ12" s="56"/>
      <c r="DA12" s="56" t="s">
        <v>394</v>
      </c>
      <c r="DB12" s="56"/>
      <c r="DC12" s="56"/>
      <c r="DD12" s="70" t="s">
        <v>398</v>
      </c>
      <c r="DE12" s="70"/>
      <c r="DF12" s="70"/>
      <c r="DG12" s="70" t="s">
        <v>400</v>
      </c>
      <c r="DH12" s="70"/>
      <c r="DI12" s="70"/>
      <c r="DJ12" s="70" t="s">
        <v>404</v>
      </c>
      <c r="DK12" s="70"/>
      <c r="DL12" s="70"/>
      <c r="DM12" s="70" t="s">
        <v>408</v>
      </c>
      <c r="DN12" s="70"/>
      <c r="DO12" s="70"/>
      <c r="DP12" s="70" t="s">
        <v>412</v>
      </c>
      <c r="DQ12" s="70"/>
      <c r="DR12" s="70"/>
      <c r="DS12" s="70" t="s">
        <v>415</v>
      </c>
      <c r="DT12" s="70"/>
      <c r="DU12" s="70"/>
      <c r="DV12" s="70" t="s">
        <v>418</v>
      </c>
      <c r="DW12" s="70"/>
      <c r="DX12" s="70"/>
      <c r="DY12" s="70" t="s">
        <v>422</v>
      </c>
      <c r="DZ12" s="70"/>
      <c r="EA12" s="70"/>
      <c r="EB12" s="70" t="s">
        <v>424</v>
      </c>
      <c r="EC12" s="70"/>
      <c r="ED12" s="70"/>
      <c r="EE12" s="70" t="s">
        <v>1026</v>
      </c>
      <c r="EF12" s="70"/>
      <c r="EG12" s="70"/>
      <c r="EH12" s="70" t="s">
        <v>426</v>
      </c>
      <c r="EI12" s="70"/>
      <c r="EJ12" s="70"/>
      <c r="EK12" s="70" t="s">
        <v>428</v>
      </c>
      <c r="EL12" s="70"/>
      <c r="EM12" s="70"/>
      <c r="EN12" s="70" t="s">
        <v>1035</v>
      </c>
      <c r="EO12" s="70"/>
      <c r="EP12" s="70"/>
      <c r="EQ12" s="70" t="s">
        <v>1037</v>
      </c>
      <c r="ER12" s="70"/>
      <c r="ES12" s="70"/>
      <c r="ET12" s="70" t="s">
        <v>430</v>
      </c>
      <c r="EU12" s="70"/>
      <c r="EV12" s="70"/>
      <c r="EW12" s="70" t="s">
        <v>431</v>
      </c>
      <c r="EX12" s="70"/>
      <c r="EY12" s="70"/>
      <c r="EZ12" s="70" t="s">
        <v>1041</v>
      </c>
      <c r="FA12" s="70"/>
      <c r="FB12" s="70"/>
      <c r="FC12" s="70" t="s">
        <v>1045</v>
      </c>
      <c r="FD12" s="70"/>
      <c r="FE12" s="70"/>
      <c r="FF12" s="70" t="s">
        <v>1047</v>
      </c>
      <c r="FG12" s="70"/>
      <c r="FH12" s="70"/>
      <c r="FI12" s="70" t="s">
        <v>1051</v>
      </c>
      <c r="FJ12" s="70"/>
      <c r="FK12" s="70"/>
    </row>
    <row r="13" spans="1:254" ht="180" x14ac:dyDescent="0.25">
      <c r="A13" s="57"/>
      <c r="B13" s="57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2" t="s">
        <v>278</v>
      </c>
      <c r="B39" s="5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4" t="s">
        <v>841</v>
      </c>
      <c r="B40" s="5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tabSelected="1" topLeftCell="A32" zoomScale="62" zoomScaleNormal="62" workbookViewId="0">
      <selection activeCell="F42" sqref="F42:T6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0" t="s">
        <v>1385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7" t="s">
        <v>0</v>
      </c>
      <c r="B4" s="57" t="s">
        <v>1</v>
      </c>
      <c r="C4" s="58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59" t="s">
        <v>88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66" t="s">
        <v>115</v>
      </c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8"/>
      <c r="GA4" s="61" t="s">
        <v>138</v>
      </c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</row>
    <row r="5" spans="1:254" ht="13.5" customHeight="1" x14ac:dyDescent="0.25">
      <c r="A5" s="57"/>
      <c r="B5" s="57"/>
      <c r="C5" s="51" t="s">
        <v>58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56</v>
      </c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 t="s">
        <v>3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 t="s">
        <v>331</v>
      </c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 t="s">
        <v>332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 t="s">
        <v>159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47" t="s">
        <v>116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174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 t="s">
        <v>174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 t="s">
        <v>117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9" t="s">
        <v>139</v>
      </c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</row>
    <row r="6" spans="1:254" ht="15.75" hidden="1" x14ac:dyDescent="0.25">
      <c r="A6" s="57"/>
      <c r="B6" s="5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7"/>
      <c r="B7" s="5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7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7"/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7"/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7"/>
      <c r="B11" s="57"/>
      <c r="C11" s="51" t="s">
        <v>436</v>
      </c>
      <c r="D11" s="51" t="s">
        <v>5</v>
      </c>
      <c r="E11" s="51" t="s">
        <v>6</v>
      </c>
      <c r="F11" s="51" t="s">
        <v>437</v>
      </c>
      <c r="G11" s="51" t="s">
        <v>7</v>
      </c>
      <c r="H11" s="51" t="s">
        <v>8</v>
      </c>
      <c r="I11" s="51" t="s">
        <v>493</v>
      </c>
      <c r="J11" s="51" t="s">
        <v>9</v>
      </c>
      <c r="K11" s="51" t="s">
        <v>10</v>
      </c>
      <c r="L11" s="51" t="s">
        <v>438</v>
      </c>
      <c r="M11" s="51" t="s">
        <v>9</v>
      </c>
      <c r="N11" s="51" t="s">
        <v>10</v>
      </c>
      <c r="O11" s="51" t="s">
        <v>439</v>
      </c>
      <c r="P11" s="51" t="s">
        <v>11</v>
      </c>
      <c r="Q11" s="51" t="s">
        <v>4</v>
      </c>
      <c r="R11" s="51" t="s">
        <v>440</v>
      </c>
      <c r="S11" s="51" t="s">
        <v>6</v>
      </c>
      <c r="T11" s="51" t="s">
        <v>12</v>
      </c>
      <c r="U11" s="51" t="s">
        <v>441</v>
      </c>
      <c r="V11" s="51"/>
      <c r="W11" s="51"/>
      <c r="X11" s="51" t="s">
        <v>442</v>
      </c>
      <c r="Y11" s="51"/>
      <c r="Z11" s="51"/>
      <c r="AA11" s="51" t="s">
        <v>494</v>
      </c>
      <c r="AB11" s="51"/>
      <c r="AC11" s="51"/>
      <c r="AD11" s="51" t="s">
        <v>443</v>
      </c>
      <c r="AE11" s="51"/>
      <c r="AF11" s="51"/>
      <c r="AG11" s="51" t="s">
        <v>444</v>
      </c>
      <c r="AH11" s="51"/>
      <c r="AI11" s="51"/>
      <c r="AJ11" s="51" t="s">
        <v>445</v>
      </c>
      <c r="AK11" s="51"/>
      <c r="AL11" s="51"/>
      <c r="AM11" s="49" t="s">
        <v>446</v>
      </c>
      <c r="AN11" s="49"/>
      <c r="AO11" s="49"/>
      <c r="AP11" s="51" t="s">
        <v>447</v>
      </c>
      <c r="AQ11" s="51"/>
      <c r="AR11" s="51"/>
      <c r="AS11" s="51" t="s">
        <v>448</v>
      </c>
      <c r="AT11" s="51"/>
      <c r="AU11" s="51"/>
      <c r="AV11" s="51" t="s">
        <v>449</v>
      </c>
      <c r="AW11" s="51"/>
      <c r="AX11" s="51"/>
      <c r="AY11" s="51" t="s">
        <v>450</v>
      </c>
      <c r="AZ11" s="51"/>
      <c r="BA11" s="51"/>
      <c r="BB11" s="51" t="s">
        <v>451</v>
      </c>
      <c r="BC11" s="51"/>
      <c r="BD11" s="51"/>
      <c r="BE11" s="49" t="s">
        <v>495</v>
      </c>
      <c r="BF11" s="49"/>
      <c r="BG11" s="49"/>
      <c r="BH11" s="49" t="s">
        <v>452</v>
      </c>
      <c r="BI11" s="49"/>
      <c r="BJ11" s="49"/>
      <c r="BK11" s="51" t="s">
        <v>453</v>
      </c>
      <c r="BL11" s="51"/>
      <c r="BM11" s="51"/>
      <c r="BN11" s="51" t="s">
        <v>454</v>
      </c>
      <c r="BO11" s="51"/>
      <c r="BP11" s="51"/>
      <c r="BQ11" s="49" t="s">
        <v>455</v>
      </c>
      <c r="BR11" s="49"/>
      <c r="BS11" s="49"/>
      <c r="BT11" s="51" t="s">
        <v>456</v>
      </c>
      <c r="BU11" s="51"/>
      <c r="BV11" s="51"/>
      <c r="BW11" s="49" t="s">
        <v>457</v>
      </c>
      <c r="BX11" s="49"/>
      <c r="BY11" s="49"/>
      <c r="BZ11" s="49" t="s">
        <v>458</v>
      </c>
      <c r="CA11" s="49"/>
      <c r="CB11" s="49"/>
      <c r="CC11" s="49" t="s">
        <v>496</v>
      </c>
      <c r="CD11" s="49"/>
      <c r="CE11" s="49"/>
      <c r="CF11" s="49" t="s">
        <v>459</v>
      </c>
      <c r="CG11" s="49"/>
      <c r="CH11" s="49"/>
      <c r="CI11" s="49" t="s">
        <v>460</v>
      </c>
      <c r="CJ11" s="49"/>
      <c r="CK11" s="49"/>
      <c r="CL11" s="49" t="s">
        <v>461</v>
      </c>
      <c r="CM11" s="49"/>
      <c r="CN11" s="49"/>
      <c r="CO11" s="49" t="s">
        <v>462</v>
      </c>
      <c r="CP11" s="49"/>
      <c r="CQ11" s="49"/>
      <c r="CR11" s="49" t="s">
        <v>463</v>
      </c>
      <c r="CS11" s="49"/>
      <c r="CT11" s="49"/>
      <c r="CU11" s="49" t="s">
        <v>497</v>
      </c>
      <c r="CV11" s="49"/>
      <c r="CW11" s="49"/>
      <c r="CX11" s="49" t="s">
        <v>464</v>
      </c>
      <c r="CY11" s="49"/>
      <c r="CZ11" s="49"/>
      <c r="DA11" s="49" t="s">
        <v>465</v>
      </c>
      <c r="DB11" s="49"/>
      <c r="DC11" s="49"/>
      <c r="DD11" s="49" t="s">
        <v>466</v>
      </c>
      <c r="DE11" s="49"/>
      <c r="DF11" s="49"/>
      <c r="DG11" s="49" t="s">
        <v>467</v>
      </c>
      <c r="DH11" s="49"/>
      <c r="DI11" s="49"/>
      <c r="DJ11" s="49" t="s">
        <v>468</v>
      </c>
      <c r="DK11" s="49"/>
      <c r="DL11" s="49"/>
      <c r="DM11" s="49" t="s">
        <v>469</v>
      </c>
      <c r="DN11" s="49"/>
      <c r="DO11" s="49"/>
      <c r="DP11" s="49" t="s">
        <v>470</v>
      </c>
      <c r="DQ11" s="49"/>
      <c r="DR11" s="49"/>
      <c r="DS11" s="49" t="s">
        <v>471</v>
      </c>
      <c r="DT11" s="49"/>
      <c r="DU11" s="49"/>
      <c r="DV11" s="49" t="s">
        <v>472</v>
      </c>
      <c r="DW11" s="49"/>
      <c r="DX11" s="49"/>
      <c r="DY11" s="49" t="s">
        <v>498</v>
      </c>
      <c r="DZ11" s="49"/>
      <c r="EA11" s="49"/>
      <c r="EB11" s="49" t="s">
        <v>473</v>
      </c>
      <c r="EC11" s="49"/>
      <c r="ED11" s="49"/>
      <c r="EE11" s="49" t="s">
        <v>474</v>
      </c>
      <c r="EF11" s="49"/>
      <c r="EG11" s="49"/>
      <c r="EH11" s="49" t="s">
        <v>475</v>
      </c>
      <c r="EI11" s="49"/>
      <c r="EJ11" s="49"/>
      <c r="EK11" s="49" t="s">
        <v>476</v>
      </c>
      <c r="EL11" s="49"/>
      <c r="EM11" s="49"/>
      <c r="EN11" s="49" t="s">
        <v>477</v>
      </c>
      <c r="EO11" s="49"/>
      <c r="EP11" s="49"/>
      <c r="EQ11" s="49" t="s">
        <v>478</v>
      </c>
      <c r="ER11" s="49"/>
      <c r="ES11" s="49"/>
      <c r="ET11" s="49" t="s">
        <v>479</v>
      </c>
      <c r="EU11" s="49"/>
      <c r="EV11" s="49"/>
      <c r="EW11" s="49" t="s">
        <v>480</v>
      </c>
      <c r="EX11" s="49"/>
      <c r="EY11" s="49"/>
      <c r="EZ11" s="49" t="s">
        <v>481</v>
      </c>
      <c r="FA11" s="49"/>
      <c r="FB11" s="49"/>
      <c r="FC11" s="49" t="s">
        <v>499</v>
      </c>
      <c r="FD11" s="49"/>
      <c r="FE11" s="49"/>
      <c r="FF11" s="49" t="s">
        <v>482</v>
      </c>
      <c r="FG11" s="49"/>
      <c r="FH11" s="49"/>
      <c r="FI11" s="49" t="s">
        <v>483</v>
      </c>
      <c r="FJ11" s="49"/>
      <c r="FK11" s="49"/>
      <c r="FL11" s="49" t="s">
        <v>484</v>
      </c>
      <c r="FM11" s="49"/>
      <c r="FN11" s="49"/>
      <c r="FO11" s="49" t="s">
        <v>485</v>
      </c>
      <c r="FP11" s="49"/>
      <c r="FQ11" s="49"/>
      <c r="FR11" s="49" t="s">
        <v>486</v>
      </c>
      <c r="FS11" s="49"/>
      <c r="FT11" s="49"/>
      <c r="FU11" s="49" t="s">
        <v>487</v>
      </c>
      <c r="FV11" s="49"/>
      <c r="FW11" s="49"/>
      <c r="FX11" s="49" t="s">
        <v>500</v>
      </c>
      <c r="FY11" s="49"/>
      <c r="FZ11" s="49"/>
      <c r="GA11" s="49" t="s">
        <v>488</v>
      </c>
      <c r="GB11" s="49"/>
      <c r="GC11" s="49"/>
      <c r="GD11" s="49" t="s">
        <v>489</v>
      </c>
      <c r="GE11" s="49"/>
      <c r="GF11" s="49"/>
      <c r="GG11" s="49" t="s">
        <v>501</v>
      </c>
      <c r="GH11" s="49"/>
      <c r="GI11" s="49"/>
      <c r="GJ11" s="49" t="s">
        <v>490</v>
      </c>
      <c r="GK11" s="49"/>
      <c r="GL11" s="49"/>
      <c r="GM11" s="49" t="s">
        <v>491</v>
      </c>
      <c r="GN11" s="49"/>
      <c r="GO11" s="49"/>
      <c r="GP11" s="49" t="s">
        <v>492</v>
      </c>
      <c r="GQ11" s="49"/>
      <c r="GR11" s="49"/>
    </row>
    <row r="12" spans="1:254" ht="85.5" customHeight="1" x14ac:dyDescent="0.25">
      <c r="A12" s="57"/>
      <c r="B12" s="57"/>
      <c r="C12" s="56" t="s">
        <v>1055</v>
      </c>
      <c r="D12" s="56"/>
      <c r="E12" s="56"/>
      <c r="F12" s="56" t="s">
        <v>1058</v>
      </c>
      <c r="G12" s="56"/>
      <c r="H12" s="56"/>
      <c r="I12" s="56" t="s">
        <v>1061</v>
      </c>
      <c r="J12" s="56"/>
      <c r="K12" s="56"/>
      <c r="L12" s="56" t="s">
        <v>538</v>
      </c>
      <c r="M12" s="56"/>
      <c r="N12" s="56"/>
      <c r="O12" s="56" t="s">
        <v>1064</v>
      </c>
      <c r="P12" s="56"/>
      <c r="Q12" s="56"/>
      <c r="R12" s="56" t="s">
        <v>1067</v>
      </c>
      <c r="S12" s="56"/>
      <c r="T12" s="56"/>
      <c r="U12" s="56" t="s">
        <v>1071</v>
      </c>
      <c r="V12" s="56"/>
      <c r="W12" s="56"/>
      <c r="X12" s="56" t="s">
        <v>539</v>
      </c>
      <c r="Y12" s="56"/>
      <c r="Z12" s="56"/>
      <c r="AA12" s="56" t="s">
        <v>540</v>
      </c>
      <c r="AB12" s="56"/>
      <c r="AC12" s="56"/>
      <c r="AD12" s="56" t="s">
        <v>541</v>
      </c>
      <c r="AE12" s="56"/>
      <c r="AF12" s="56"/>
      <c r="AG12" s="56" t="s">
        <v>1076</v>
      </c>
      <c r="AH12" s="56"/>
      <c r="AI12" s="56"/>
      <c r="AJ12" s="56" t="s">
        <v>542</v>
      </c>
      <c r="AK12" s="56"/>
      <c r="AL12" s="56"/>
      <c r="AM12" s="56" t="s">
        <v>543</v>
      </c>
      <c r="AN12" s="56"/>
      <c r="AO12" s="56"/>
      <c r="AP12" s="56" t="s">
        <v>544</v>
      </c>
      <c r="AQ12" s="56"/>
      <c r="AR12" s="56"/>
      <c r="AS12" s="56" t="s">
        <v>1079</v>
      </c>
      <c r="AT12" s="56"/>
      <c r="AU12" s="56"/>
      <c r="AV12" s="56" t="s">
        <v>1329</v>
      </c>
      <c r="AW12" s="56"/>
      <c r="AX12" s="56"/>
      <c r="AY12" s="56" t="s">
        <v>545</v>
      </c>
      <c r="AZ12" s="56"/>
      <c r="BA12" s="56"/>
      <c r="BB12" s="56" t="s">
        <v>529</v>
      </c>
      <c r="BC12" s="56"/>
      <c r="BD12" s="56"/>
      <c r="BE12" s="56" t="s">
        <v>546</v>
      </c>
      <c r="BF12" s="56"/>
      <c r="BG12" s="56"/>
      <c r="BH12" s="56" t="s">
        <v>1085</v>
      </c>
      <c r="BI12" s="56"/>
      <c r="BJ12" s="56"/>
      <c r="BK12" s="56" t="s">
        <v>547</v>
      </c>
      <c r="BL12" s="56"/>
      <c r="BM12" s="56"/>
      <c r="BN12" s="56" t="s">
        <v>548</v>
      </c>
      <c r="BO12" s="56"/>
      <c r="BP12" s="56"/>
      <c r="BQ12" s="56" t="s">
        <v>549</v>
      </c>
      <c r="BR12" s="56"/>
      <c r="BS12" s="56"/>
      <c r="BT12" s="56" t="s">
        <v>550</v>
      </c>
      <c r="BU12" s="56"/>
      <c r="BV12" s="56"/>
      <c r="BW12" s="56" t="s">
        <v>1092</v>
      </c>
      <c r="BX12" s="56"/>
      <c r="BY12" s="56"/>
      <c r="BZ12" s="56" t="s">
        <v>557</v>
      </c>
      <c r="CA12" s="56"/>
      <c r="CB12" s="56"/>
      <c r="CC12" s="56" t="s">
        <v>1096</v>
      </c>
      <c r="CD12" s="56"/>
      <c r="CE12" s="56"/>
      <c r="CF12" s="56" t="s">
        <v>558</v>
      </c>
      <c r="CG12" s="56"/>
      <c r="CH12" s="56"/>
      <c r="CI12" s="56" t="s">
        <v>559</v>
      </c>
      <c r="CJ12" s="56"/>
      <c r="CK12" s="56"/>
      <c r="CL12" s="56" t="s">
        <v>560</v>
      </c>
      <c r="CM12" s="56"/>
      <c r="CN12" s="56"/>
      <c r="CO12" s="56" t="s">
        <v>603</v>
      </c>
      <c r="CP12" s="56"/>
      <c r="CQ12" s="56"/>
      <c r="CR12" s="56" t="s">
        <v>600</v>
      </c>
      <c r="CS12" s="56"/>
      <c r="CT12" s="56"/>
      <c r="CU12" s="56" t="s">
        <v>604</v>
      </c>
      <c r="CV12" s="56"/>
      <c r="CW12" s="56"/>
      <c r="CX12" s="56" t="s">
        <v>601</v>
      </c>
      <c r="CY12" s="56"/>
      <c r="CZ12" s="56"/>
      <c r="DA12" s="56" t="s">
        <v>602</v>
      </c>
      <c r="DB12" s="56"/>
      <c r="DC12" s="56"/>
      <c r="DD12" s="56" t="s">
        <v>1108</v>
      </c>
      <c r="DE12" s="56"/>
      <c r="DF12" s="56"/>
      <c r="DG12" s="56" t="s">
        <v>1111</v>
      </c>
      <c r="DH12" s="56"/>
      <c r="DI12" s="56"/>
      <c r="DJ12" s="56" t="s">
        <v>605</v>
      </c>
      <c r="DK12" s="56"/>
      <c r="DL12" s="56"/>
      <c r="DM12" s="56" t="s">
        <v>1115</v>
      </c>
      <c r="DN12" s="56"/>
      <c r="DO12" s="56"/>
      <c r="DP12" s="56" t="s">
        <v>606</v>
      </c>
      <c r="DQ12" s="56"/>
      <c r="DR12" s="56"/>
      <c r="DS12" s="56" t="s">
        <v>607</v>
      </c>
      <c r="DT12" s="56"/>
      <c r="DU12" s="56"/>
      <c r="DV12" s="56" t="s">
        <v>1123</v>
      </c>
      <c r="DW12" s="56"/>
      <c r="DX12" s="56"/>
      <c r="DY12" s="56" t="s">
        <v>608</v>
      </c>
      <c r="DZ12" s="56"/>
      <c r="EA12" s="56"/>
      <c r="EB12" s="56" t="s">
        <v>609</v>
      </c>
      <c r="EC12" s="56"/>
      <c r="ED12" s="56"/>
      <c r="EE12" s="56" t="s">
        <v>610</v>
      </c>
      <c r="EF12" s="56"/>
      <c r="EG12" s="56"/>
      <c r="EH12" s="56" t="s">
        <v>611</v>
      </c>
      <c r="EI12" s="56"/>
      <c r="EJ12" s="56"/>
      <c r="EK12" s="70" t="s">
        <v>612</v>
      </c>
      <c r="EL12" s="70"/>
      <c r="EM12" s="70"/>
      <c r="EN12" s="56" t="s">
        <v>1134</v>
      </c>
      <c r="EO12" s="56"/>
      <c r="EP12" s="56"/>
      <c r="EQ12" s="56" t="s">
        <v>613</v>
      </c>
      <c r="ER12" s="56"/>
      <c r="ES12" s="56"/>
      <c r="ET12" s="56" t="s">
        <v>614</v>
      </c>
      <c r="EU12" s="56"/>
      <c r="EV12" s="56"/>
      <c r="EW12" s="56" t="s">
        <v>1140</v>
      </c>
      <c r="EX12" s="56"/>
      <c r="EY12" s="56"/>
      <c r="EZ12" s="56" t="s">
        <v>616</v>
      </c>
      <c r="FA12" s="56"/>
      <c r="FB12" s="56"/>
      <c r="FC12" s="56" t="s">
        <v>617</v>
      </c>
      <c r="FD12" s="56"/>
      <c r="FE12" s="56"/>
      <c r="FF12" s="56" t="s">
        <v>615</v>
      </c>
      <c r="FG12" s="56"/>
      <c r="FH12" s="56"/>
      <c r="FI12" s="56" t="s">
        <v>1145</v>
      </c>
      <c r="FJ12" s="56"/>
      <c r="FK12" s="56"/>
      <c r="FL12" s="56" t="s">
        <v>618</v>
      </c>
      <c r="FM12" s="56"/>
      <c r="FN12" s="56"/>
      <c r="FO12" s="56" t="s">
        <v>1149</v>
      </c>
      <c r="FP12" s="56"/>
      <c r="FQ12" s="56"/>
      <c r="FR12" s="56" t="s">
        <v>620</v>
      </c>
      <c r="FS12" s="56"/>
      <c r="FT12" s="56"/>
      <c r="FU12" s="70" t="s">
        <v>1332</v>
      </c>
      <c r="FV12" s="70"/>
      <c r="FW12" s="70"/>
      <c r="FX12" s="56" t="s">
        <v>1333</v>
      </c>
      <c r="FY12" s="56"/>
      <c r="FZ12" s="56"/>
      <c r="GA12" s="56" t="s">
        <v>624</v>
      </c>
      <c r="GB12" s="56"/>
      <c r="GC12" s="56"/>
      <c r="GD12" s="56" t="s">
        <v>1155</v>
      </c>
      <c r="GE12" s="56"/>
      <c r="GF12" s="56"/>
      <c r="GG12" s="56" t="s">
        <v>627</v>
      </c>
      <c r="GH12" s="56"/>
      <c r="GI12" s="56"/>
      <c r="GJ12" s="56" t="s">
        <v>1161</v>
      </c>
      <c r="GK12" s="56"/>
      <c r="GL12" s="56"/>
      <c r="GM12" s="56" t="s">
        <v>1165</v>
      </c>
      <c r="GN12" s="56"/>
      <c r="GO12" s="56"/>
      <c r="GP12" s="56" t="s">
        <v>1334</v>
      </c>
      <c r="GQ12" s="56"/>
      <c r="GR12" s="56"/>
    </row>
    <row r="13" spans="1:254" ht="180" x14ac:dyDescent="0.25">
      <c r="A13" s="57"/>
      <c r="B13" s="57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8.75" x14ac:dyDescent="0.3">
      <c r="A14" s="23">
        <v>1</v>
      </c>
      <c r="B14" s="43" t="s">
        <v>1386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5"/>
      <c r="M14" s="5">
        <v>1</v>
      </c>
      <c r="N14" s="5"/>
      <c r="O14" s="13">
        <v>1</v>
      </c>
      <c r="P14" s="13"/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>
        <v>1</v>
      </c>
      <c r="Z14" s="13"/>
      <c r="AA14" s="32"/>
      <c r="AB14" s="32">
        <v>1</v>
      </c>
      <c r="AC14" s="32"/>
      <c r="AD14" s="32"/>
      <c r="AE14" s="32">
        <v>1</v>
      </c>
      <c r="AF14" s="32"/>
      <c r="AG14" s="13"/>
      <c r="AH14" s="13"/>
      <c r="AI14" s="13">
        <v>1</v>
      </c>
      <c r="AJ14" s="13"/>
      <c r="AK14" s="13">
        <v>1</v>
      </c>
      <c r="AL14" s="13"/>
      <c r="AM14" s="32"/>
      <c r="AN14" s="32">
        <v>1</v>
      </c>
      <c r="AO14" s="32"/>
      <c r="AP14" s="32"/>
      <c r="AQ14" s="32">
        <v>1</v>
      </c>
      <c r="AR14" s="32"/>
      <c r="AS14" s="5"/>
      <c r="AT14" s="5">
        <v>1</v>
      </c>
      <c r="AU14" s="5"/>
      <c r="AV14" s="13">
        <v>1</v>
      </c>
      <c r="AW14" s="13"/>
      <c r="AX14" s="13"/>
      <c r="AY14" s="13"/>
      <c r="AZ14" s="13">
        <v>1</v>
      </c>
      <c r="BA14" s="13"/>
      <c r="BB14" s="5"/>
      <c r="BC14" s="5">
        <v>1</v>
      </c>
      <c r="BD14" s="5"/>
      <c r="BE14" s="13">
        <v>1</v>
      </c>
      <c r="BF14" s="13"/>
      <c r="BG14" s="13"/>
      <c r="BH14" s="13"/>
      <c r="BI14" s="13">
        <v>1</v>
      </c>
      <c r="BJ14" s="13"/>
      <c r="BK14" s="13"/>
      <c r="BL14" s="13"/>
      <c r="BM14" s="13">
        <v>1</v>
      </c>
      <c r="BN14" s="13"/>
      <c r="BO14" s="13">
        <v>1</v>
      </c>
      <c r="BP14" s="13"/>
      <c r="BQ14" s="32"/>
      <c r="BR14" s="32">
        <v>1</v>
      </c>
      <c r="BS14" s="32"/>
      <c r="BT14" s="32"/>
      <c r="BU14" s="32">
        <v>1</v>
      </c>
      <c r="BV14" s="32"/>
      <c r="BW14" s="13"/>
      <c r="BX14" s="13"/>
      <c r="BY14" s="13">
        <v>1</v>
      </c>
      <c r="BZ14" s="13"/>
      <c r="CA14" s="13">
        <v>1</v>
      </c>
      <c r="CB14" s="13"/>
      <c r="CC14" s="32"/>
      <c r="CD14" s="32">
        <v>1</v>
      </c>
      <c r="CE14" s="32"/>
      <c r="CF14" s="32"/>
      <c r="CG14" s="32">
        <v>1</v>
      </c>
      <c r="CH14" s="32"/>
      <c r="CI14" s="13"/>
      <c r="CJ14" s="13"/>
      <c r="CK14" s="13">
        <v>1</v>
      </c>
      <c r="CL14" s="13"/>
      <c r="CM14" s="13">
        <v>1</v>
      </c>
      <c r="CN14" s="13"/>
      <c r="CO14" s="32"/>
      <c r="CP14" s="32">
        <v>1</v>
      </c>
      <c r="CQ14" s="32"/>
      <c r="CR14" s="32"/>
      <c r="CS14" s="32">
        <v>1</v>
      </c>
      <c r="CT14" s="32"/>
      <c r="CU14" s="5"/>
      <c r="CV14" s="5">
        <v>1</v>
      </c>
      <c r="CW14" s="5"/>
      <c r="CX14" s="13">
        <v>1</v>
      </c>
      <c r="CY14" s="13"/>
      <c r="CZ14" s="13"/>
      <c r="DA14" s="13"/>
      <c r="DB14" s="13">
        <v>1</v>
      </c>
      <c r="DC14" s="13"/>
      <c r="DD14" s="5"/>
      <c r="DE14" s="5">
        <v>1</v>
      </c>
      <c r="DF14" s="5"/>
      <c r="DG14" s="13">
        <v>1</v>
      </c>
      <c r="DH14" s="13"/>
      <c r="DI14" s="13"/>
      <c r="DJ14" s="13"/>
      <c r="DK14" s="13">
        <v>1</v>
      </c>
      <c r="DL14" s="13"/>
      <c r="DM14" s="13"/>
      <c r="DN14" s="13"/>
      <c r="DO14" s="13">
        <v>1</v>
      </c>
      <c r="DP14" s="13"/>
      <c r="DQ14" s="13">
        <v>1</v>
      </c>
      <c r="DR14" s="13"/>
      <c r="DS14" s="32"/>
      <c r="DT14" s="32">
        <v>1</v>
      </c>
      <c r="DU14" s="32"/>
      <c r="DV14" s="32"/>
      <c r="DW14" s="32">
        <v>1</v>
      </c>
      <c r="DX14" s="32"/>
      <c r="DY14" s="13"/>
      <c r="DZ14" s="13"/>
      <c r="EA14" s="13">
        <v>1</v>
      </c>
      <c r="EB14" s="13"/>
      <c r="EC14" s="13">
        <v>1</v>
      </c>
      <c r="ED14" s="13"/>
      <c r="EE14" s="32"/>
      <c r="EF14" s="32">
        <v>1</v>
      </c>
      <c r="EG14" s="32"/>
      <c r="EH14" s="32"/>
      <c r="EI14" s="32">
        <v>1</v>
      </c>
      <c r="EJ14" s="32"/>
      <c r="EK14" s="5"/>
      <c r="EL14" s="5">
        <v>1</v>
      </c>
      <c r="EM14" s="5"/>
      <c r="EN14" s="13">
        <v>1</v>
      </c>
      <c r="EO14" s="13"/>
      <c r="EP14" s="13"/>
      <c r="EQ14" s="13"/>
      <c r="ER14" s="13">
        <v>1</v>
      </c>
      <c r="ES14" s="13"/>
      <c r="ET14" s="5"/>
      <c r="EU14" s="5">
        <v>1</v>
      </c>
      <c r="EV14" s="5"/>
      <c r="EW14" s="13">
        <v>1</v>
      </c>
      <c r="EX14" s="13"/>
      <c r="EY14" s="13"/>
      <c r="EZ14" s="13"/>
      <c r="FA14" s="13">
        <v>1</v>
      </c>
      <c r="FB14" s="13"/>
      <c r="FC14" s="13"/>
      <c r="FD14" s="13"/>
      <c r="FE14" s="13">
        <v>1</v>
      </c>
      <c r="FF14" s="13"/>
      <c r="FG14" s="13">
        <v>1</v>
      </c>
      <c r="FH14" s="13"/>
      <c r="FI14" s="32"/>
      <c r="FJ14" s="32">
        <v>1</v>
      </c>
      <c r="FK14" s="32"/>
      <c r="FL14" s="32"/>
      <c r="FM14" s="32">
        <v>1</v>
      </c>
      <c r="FN14" s="32"/>
      <c r="FO14" s="13"/>
      <c r="FP14" s="13"/>
      <c r="FQ14" s="13">
        <v>1</v>
      </c>
      <c r="FR14" s="13"/>
      <c r="FS14" s="13">
        <v>1</v>
      </c>
      <c r="FT14" s="13"/>
      <c r="FU14" s="32"/>
      <c r="FV14" s="32">
        <v>1</v>
      </c>
      <c r="FW14" s="32"/>
      <c r="FX14" s="32"/>
      <c r="FY14" s="32">
        <v>1</v>
      </c>
      <c r="FZ14" s="32"/>
      <c r="GA14" s="13"/>
      <c r="GB14" s="13"/>
      <c r="GC14" s="13">
        <v>1</v>
      </c>
      <c r="GD14" s="13"/>
      <c r="GE14" s="13">
        <v>1</v>
      </c>
      <c r="GF14" s="13"/>
      <c r="GG14" s="32"/>
      <c r="GH14" s="32">
        <v>1</v>
      </c>
      <c r="GI14" s="32"/>
      <c r="GJ14" s="32"/>
      <c r="GK14" s="32">
        <v>1</v>
      </c>
      <c r="GL14" s="32"/>
      <c r="GM14" s="32"/>
      <c r="GN14" s="32">
        <v>1</v>
      </c>
      <c r="GO14" s="32"/>
      <c r="GP14" s="32"/>
      <c r="GQ14" s="32">
        <v>1</v>
      </c>
      <c r="GR14" s="32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8.75" x14ac:dyDescent="0.3">
      <c r="A15" s="2">
        <v>2</v>
      </c>
      <c r="B15" s="43" t="s">
        <v>1387</v>
      </c>
      <c r="C15" s="31">
        <v>1</v>
      </c>
      <c r="D15" s="31"/>
      <c r="E15" s="31"/>
      <c r="F15" s="1">
        <v>1</v>
      </c>
      <c r="G15" s="1"/>
      <c r="H15" s="1"/>
      <c r="I15" s="1">
        <v>1</v>
      </c>
      <c r="J15" s="1"/>
      <c r="K15" s="1"/>
      <c r="L15" s="31">
        <v>1</v>
      </c>
      <c r="M15" s="31"/>
      <c r="N15" s="3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31">
        <v>1</v>
      </c>
      <c r="AT15" s="31"/>
      <c r="AU15" s="31"/>
      <c r="AV15" s="1">
        <v>1</v>
      </c>
      <c r="AW15" s="1"/>
      <c r="AX15" s="1"/>
      <c r="AY15" s="1">
        <v>1</v>
      </c>
      <c r="AZ15" s="1"/>
      <c r="BA15" s="1"/>
      <c r="BB15" s="31">
        <v>1</v>
      </c>
      <c r="BC15" s="31"/>
      <c r="BD15" s="31"/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1"/>
      <c r="BN15" s="1"/>
      <c r="BO15" s="1">
        <v>1</v>
      </c>
      <c r="BP15" s="1"/>
      <c r="BQ15" s="4"/>
      <c r="BR15" s="4">
        <v>1</v>
      </c>
      <c r="BS15" s="4"/>
      <c r="BT15" s="4"/>
      <c r="BU15" s="4">
        <v>1</v>
      </c>
      <c r="BV15" s="4"/>
      <c r="BW15" s="1"/>
      <c r="BX15" s="1">
        <v>1</v>
      </c>
      <c r="BY15" s="1"/>
      <c r="BZ15" s="1"/>
      <c r="CA15" s="1">
        <v>1</v>
      </c>
      <c r="CB15" s="1"/>
      <c r="CC15" s="4"/>
      <c r="CD15" s="4">
        <v>1</v>
      </c>
      <c r="CE15" s="4"/>
      <c r="CF15" s="4"/>
      <c r="CG15" s="4">
        <v>1</v>
      </c>
      <c r="CH15" s="4"/>
      <c r="CI15" s="1"/>
      <c r="CJ15" s="1">
        <v>1</v>
      </c>
      <c r="CK15" s="1"/>
      <c r="CL15" s="1"/>
      <c r="CM15" s="1">
        <v>1</v>
      </c>
      <c r="CN15" s="1"/>
      <c r="CO15" s="4"/>
      <c r="CP15" s="4">
        <v>1</v>
      </c>
      <c r="CQ15" s="4"/>
      <c r="CR15" s="4">
        <v>1</v>
      </c>
      <c r="CS15" s="4"/>
      <c r="CT15" s="4"/>
      <c r="CU15" s="31">
        <v>1</v>
      </c>
      <c r="CV15" s="31"/>
      <c r="CW15" s="31"/>
      <c r="CX15" s="1">
        <v>1</v>
      </c>
      <c r="CY15" s="1"/>
      <c r="CZ15" s="1"/>
      <c r="DA15" s="1">
        <v>1</v>
      </c>
      <c r="DB15" s="1"/>
      <c r="DC15" s="1"/>
      <c r="DD15" s="31">
        <v>1</v>
      </c>
      <c r="DE15" s="31"/>
      <c r="DF15" s="31"/>
      <c r="DG15" s="1">
        <v>1</v>
      </c>
      <c r="DH15" s="1"/>
      <c r="DI15" s="1"/>
      <c r="DJ15" s="1">
        <v>1</v>
      </c>
      <c r="DK15" s="1"/>
      <c r="DL15" s="1"/>
      <c r="DM15" s="1"/>
      <c r="DN15" s="1">
        <v>1</v>
      </c>
      <c r="DO15" s="1"/>
      <c r="DP15" s="1"/>
      <c r="DQ15" s="1">
        <v>1</v>
      </c>
      <c r="DR15" s="1"/>
      <c r="DS15" s="4"/>
      <c r="DT15" s="4">
        <v>1</v>
      </c>
      <c r="DU15" s="4"/>
      <c r="DV15" s="4"/>
      <c r="DW15" s="4">
        <v>1</v>
      </c>
      <c r="DX15" s="4"/>
      <c r="DY15" s="1"/>
      <c r="DZ15" s="1">
        <v>1</v>
      </c>
      <c r="EA15" s="1"/>
      <c r="EB15" s="1"/>
      <c r="EC15" s="1">
        <v>1</v>
      </c>
      <c r="ED15" s="1"/>
      <c r="EE15" s="4"/>
      <c r="EF15" s="4">
        <v>1</v>
      </c>
      <c r="EG15" s="4"/>
      <c r="EH15" s="4"/>
      <c r="EI15" s="4">
        <v>1</v>
      </c>
      <c r="EJ15" s="4"/>
      <c r="EK15" s="31">
        <v>1</v>
      </c>
      <c r="EL15" s="31"/>
      <c r="EM15" s="31"/>
      <c r="EN15" s="1">
        <v>1</v>
      </c>
      <c r="EO15" s="1"/>
      <c r="EP15" s="1"/>
      <c r="EQ15" s="1">
        <v>1</v>
      </c>
      <c r="ER15" s="1"/>
      <c r="ES15" s="1"/>
      <c r="ET15" s="31">
        <v>1</v>
      </c>
      <c r="EU15" s="31"/>
      <c r="EV15" s="31"/>
      <c r="EW15" s="1">
        <v>1</v>
      </c>
      <c r="EX15" s="1"/>
      <c r="EY15" s="1"/>
      <c r="EZ15" s="1">
        <v>1</v>
      </c>
      <c r="FA15" s="1"/>
      <c r="FB15" s="1"/>
      <c r="FC15" s="1"/>
      <c r="FD15" s="1">
        <v>1</v>
      </c>
      <c r="FE15" s="1"/>
      <c r="FF15" s="1"/>
      <c r="FG15" s="1">
        <v>1</v>
      </c>
      <c r="FH15" s="1"/>
      <c r="FI15" s="4"/>
      <c r="FJ15" s="4">
        <v>1</v>
      </c>
      <c r="FK15" s="4"/>
      <c r="FL15" s="4"/>
      <c r="FM15" s="4">
        <v>1</v>
      </c>
      <c r="FN15" s="4"/>
      <c r="FO15" s="1"/>
      <c r="FP15" s="1">
        <v>1</v>
      </c>
      <c r="FQ15" s="1"/>
      <c r="FR15" s="1"/>
      <c r="FS15" s="1">
        <v>1</v>
      </c>
      <c r="FT15" s="1"/>
      <c r="FU15" s="4"/>
      <c r="FV15" s="4">
        <v>1</v>
      </c>
      <c r="FW15" s="4"/>
      <c r="FX15" s="4"/>
      <c r="FY15" s="4">
        <v>1</v>
      </c>
      <c r="FZ15" s="4"/>
      <c r="GA15" s="1"/>
      <c r="GB15" s="1">
        <v>1</v>
      </c>
      <c r="GC15" s="1"/>
      <c r="GD15" s="1"/>
      <c r="GE15" s="1">
        <v>1</v>
      </c>
      <c r="GF15" s="1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8.75" x14ac:dyDescent="0.3">
      <c r="A16" s="2">
        <v>3</v>
      </c>
      <c r="B16" s="44" t="s">
        <v>1388</v>
      </c>
      <c r="C16" s="31"/>
      <c r="D16" s="31">
        <v>1</v>
      </c>
      <c r="E16" s="31"/>
      <c r="F16" s="1"/>
      <c r="G16" s="1">
        <v>1</v>
      </c>
      <c r="H16" s="1"/>
      <c r="I16" s="1"/>
      <c r="J16" s="1">
        <v>1</v>
      </c>
      <c r="K16" s="1"/>
      <c r="L16" s="31"/>
      <c r="M16" s="31">
        <v>1</v>
      </c>
      <c r="N16" s="3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1"/>
      <c r="AH16" s="1"/>
      <c r="AI16" s="1">
        <v>1</v>
      </c>
      <c r="AJ16" s="1"/>
      <c r="AK16" s="1"/>
      <c r="AL16" s="1">
        <v>1</v>
      </c>
      <c r="AM16" s="4"/>
      <c r="AN16" s="4"/>
      <c r="AO16" s="4">
        <v>1</v>
      </c>
      <c r="AP16" s="4"/>
      <c r="AQ16" s="4"/>
      <c r="AR16" s="4">
        <v>1</v>
      </c>
      <c r="AS16" s="31"/>
      <c r="AT16" s="31">
        <v>1</v>
      </c>
      <c r="AU16" s="31"/>
      <c r="AV16" s="1"/>
      <c r="AW16" s="1">
        <v>1</v>
      </c>
      <c r="AX16" s="1"/>
      <c r="AY16" s="1"/>
      <c r="AZ16" s="1">
        <v>1</v>
      </c>
      <c r="BA16" s="1"/>
      <c r="BB16" s="31"/>
      <c r="BC16" s="31">
        <v>1</v>
      </c>
      <c r="BD16" s="31"/>
      <c r="BE16" s="1"/>
      <c r="BF16" s="1">
        <v>1</v>
      </c>
      <c r="BG16" s="1"/>
      <c r="BH16" s="1"/>
      <c r="BI16" s="1">
        <v>1</v>
      </c>
      <c r="BJ16" s="1"/>
      <c r="BK16" s="1"/>
      <c r="BL16" s="1"/>
      <c r="BM16" s="1">
        <v>1</v>
      </c>
      <c r="BN16" s="1"/>
      <c r="BO16" s="1"/>
      <c r="BP16" s="1">
        <v>1</v>
      </c>
      <c r="BQ16" s="4"/>
      <c r="BR16" s="4"/>
      <c r="BS16" s="4">
        <v>1</v>
      </c>
      <c r="BT16" s="4"/>
      <c r="BU16" s="4"/>
      <c r="BV16" s="4">
        <v>1</v>
      </c>
      <c r="BW16" s="1"/>
      <c r="BX16" s="1"/>
      <c r="BY16" s="1">
        <v>1</v>
      </c>
      <c r="BZ16" s="1"/>
      <c r="CA16" s="1"/>
      <c r="CB16" s="1">
        <v>1</v>
      </c>
      <c r="CC16" s="4"/>
      <c r="CD16" s="4"/>
      <c r="CE16" s="4">
        <v>1</v>
      </c>
      <c r="CF16" s="4"/>
      <c r="CG16" s="4"/>
      <c r="CH16" s="4">
        <v>1</v>
      </c>
      <c r="CI16" s="1"/>
      <c r="CJ16" s="1"/>
      <c r="CK16" s="1">
        <v>1</v>
      </c>
      <c r="CL16" s="1"/>
      <c r="CM16" s="1"/>
      <c r="CN16" s="1">
        <v>1</v>
      </c>
      <c r="CO16" s="4"/>
      <c r="CP16" s="4"/>
      <c r="CQ16" s="4">
        <v>1</v>
      </c>
      <c r="CR16" s="4"/>
      <c r="CS16" s="4">
        <v>1</v>
      </c>
      <c r="CT16" s="4"/>
      <c r="CU16" s="31"/>
      <c r="CV16" s="31">
        <v>1</v>
      </c>
      <c r="CW16" s="31"/>
      <c r="CX16" s="1"/>
      <c r="CY16" s="1">
        <v>1</v>
      </c>
      <c r="CZ16" s="1"/>
      <c r="DA16" s="1"/>
      <c r="DB16" s="1">
        <v>1</v>
      </c>
      <c r="DC16" s="1"/>
      <c r="DD16" s="31"/>
      <c r="DE16" s="31">
        <v>1</v>
      </c>
      <c r="DF16" s="31"/>
      <c r="DG16" s="1"/>
      <c r="DH16" s="1">
        <v>1</v>
      </c>
      <c r="DI16" s="1"/>
      <c r="DJ16" s="1"/>
      <c r="DK16" s="1">
        <v>1</v>
      </c>
      <c r="DL16" s="1"/>
      <c r="DM16" s="1"/>
      <c r="DN16" s="1"/>
      <c r="DO16" s="1">
        <v>1</v>
      </c>
      <c r="DP16" s="1"/>
      <c r="DQ16" s="1"/>
      <c r="DR16" s="1">
        <v>1</v>
      </c>
      <c r="DS16" s="4"/>
      <c r="DT16" s="4"/>
      <c r="DU16" s="4">
        <v>1</v>
      </c>
      <c r="DV16" s="4"/>
      <c r="DW16" s="4"/>
      <c r="DX16" s="4">
        <v>1</v>
      </c>
      <c r="DY16" s="1"/>
      <c r="DZ16" s="1"/>
      <c r="EA16" s="1">
        <v>1</v>
      </c>
      <c r="EB16" s="1"/>
      <c r="EC16" s="1"/>
      <c r="ED16" s="1">
        <v>1</v>
      </c>
      <c r="EE16" s="4"/>
      <c r="EF16" s="4"/>
      <c r="EG16" s="4">
        <v>1</v>
      </c>
      <c r="EH16" s="4"/>
      <c r="EI16" s="4"/>
      <c r="EJ16" s="4">
        <v>1</v>
      </c>
      <c r="EK16" s="31"/>
      <c r="EL16" s="31">
        <v>1</v>
      </c>
      <c r="EM16" s="31"/>
      <c r="EN16" s="1"/>
      <c r="EO16" s="1">
        <v>1</v>
      </c>
      <c r="EP16" s="1"/>
      <c r="EQ16" s="1"/>
      <c r="ER16" s="1">
        <v>1</v>
      </c>
      <c r="ES16" s="1"/>
      <c r="ET16" s="31"/>
      <c r="EU16" s="31">
        <v>1</v>
      </c>
      <c r="EV16" s="31"/>
      <c r="EW16" s="1"/>
      <c r="EX16" s="1">
        <v>1</v>
      </c>
      <c r="EY16" s="1"/>
      <c r="EZ16" s="1"/>
      <c r="FA16" s="1">
        <v>1</v>
      </c>
      <c r="FB16" s="1"/>
      <c r="FC16" s="1"/>
      <c r="FD16" s="1"/>
      <c r="FE16" s="1">
        <v>1</v>
      </c>
      <c r="FF16" s="1"/>
      <c r="FG16" s="1"/>
      <c r="FH16" s="1">
        <v>1</v>
      </c>
      <c r="FI16" s="4"/>
      <c r="FJ16" s="4"/>
      <c r="FK16" s="4">
        <v>1</v>
      </c>
      <c r="FL16" s="4"/>
      <c r="FM16" s="4"/>
      <c r="FN16" s="4">
        <v>1</v>
      </c>
      <c r="FO16" s="1"/>
      <c r="FP16" s="1"/>
      <c r="FQ16" s="1">
        <v>1</v>
      </c>
      <c r="FR16" s="1"/>
      <c r="FS16" s="1"/>
      <c r="FT16" s="1">
        <v>1</v>
      </c>
      <c r="FU16" s="4"/>
      <c r="FV16" s="4"/>
      <c r="FW16" s="4">
        <v>1</v>
      </c>
      <c r="FX16" s="4"/>
      <c r="FY16" s="4"/>
      <c r="FZ16" s="4">
        <v>1</v>
      </c>
      <c r="GA16" s="1"/>
      <c r="GB16" s="1"/>
      <c r="GC16" s="1">
        <v>1</v>
      </c>
      <c r="GD16" s="1"/>
      <c r="GE16" s="1"/>
      <c r="GF16" s="1">
        <v>1</v>
      </c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8.75" x14ac:dyDescent="0.3">
      <c r="A17" s="2">
        <v>4</v>
      </c>
      <c r="B17" s="44" t="s">
        <v>1389</v>
      </c>
      <c r="C17" s="31">
        <v>1</v>
      </c>
      <c r="D17" s="31"/>
      <c r="E17" s="31"/>
      <c r="F17" s="1">
        <v>1</v>
      </c>
      <c r="G17" s="1"/>
      <c r="H17" s="1"/>
      <c r="I17" s="1">
        <v>1</v>
      </c>
      <c r="J17" s="1"/>
      <c r="K17" s="1"/>
      <c r="L17" s="31">
        <v>1</v>
      </c>
      <c r="M17" s="31"/>
      <c r="N17" s="31"/>
      <c r="O17" s="1">
        <v>1</v>
      </c>
      <c r="P17" s="1"/>
      <c r="Q17" s="1"/>
      <c r="R17" s="1">
        <v>1</v>
      </c>
      <c r="S17" s="1"/>
      <c r="T17" s="1"/>
      <c r="U17" s="1"/>
      <c r="V17" s="1"/>
      <c r="W17" s="1">
        <v>1</v>
      </c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1"/>
      <c r="AH17" s="1"/>
      <c r="AI17" s="1">
        <v>1</v>
      </c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31">
        <v>1</v>
      </c>
      <c r="AT17" s="31"/>
      <c r="AU17" s="31"/>
      <c r="AV17" s="1">
        <v>1</v>
      </c>
      <c r="AW17" s="1"/>
      <c r="AX17" s="1"/>
      <c r="AY17" s="1">
        <v>1</v>
      </c>
      <c r="AZ17" s="1"/>
      <c r="BA17" s="1"/>
      <c r="BB17" s="31">
        <v>1</v>
      </c>
      <c r="BC17" s="31"/>
      <c r="BD17" s="31"/>
      <c r="BE17" s="1">
        <v>1</v>
      </c>
      <c r="BF17" s="1"/>
      <c r="BG17" s="1"/>
      <c r="BH17" s="1">
        <v>1</v>
      </c>
      <c r="BI17" s="1"/>
      <c r="BJ17" s="1"/>
      <c r="BK17" s="1"/>
      <c r="BL17" s="1"/>
      <c r="BM17" s="1">
        <v>1</v>
      </c>
      <c r="BN17" s="1"/>
      <c r="BO17" s="1">
        <v>1</v>
      </c>
      <c r="BP17" s="1"/>
      <c r="BQ17" s="4"/>
      <c r="BR17" s="4">
        <v>1</v>
      </c>
      <c r="BS17" s="4"/>
      <c r="BT17" s="4"/>
      <c r="BU17" s="4">
        <v>1</v>
      </c>
      <c r="BV17" s="4"/>
      <c r="BW17" s="1"/>
      <c r="BX17" s="1"/>
      <c r="BY17" s="1">
        <v>1</v>
      </c>
      <c r="BZ17" s="1"/>
      <c r="CA17" s="1">
        <v>1</v>
      </c>
      <c r="CB17" s="1"/>
      <c r="CC17" s="4"/>
      <c r="CD17" s="4">
        <v>1</v>
      </c>
      <c r="CE17" s="4"/>
      <c r="CF17" s="4"/>
      <c r="CG17" s="4">
        <v>1</v>
      </c>
      <c r="CH17" s="4"/>
      <c r="CI17" s="1"/>
      <c r="CJ17" s="1"/>
      <c r="CK17" s="1">
        <v>1</v>
      </c>
      <c r="CL17" s="1"/>
      <c r="CM17" s="1">
        <v>1</v>
      </c>
      <c r="CN17" s="1"/>
      <c r="CO17" s="4"/>
      <c r="CP17" s="4">
        <v>1</v>
      </c>
      <c r="CQ17" s="4"/>
      <c r="CR17" s="4"/>
      <c r="CS17" s="4">
        <v>1</v>
      </c>
      <c r="CT17" s="4"/>
      <c r="CU17" s="31">
        <v>1</v>
      </c>
      <c r="CV17" s="31"/>
      <c r="CW17" s="31"/>
      <c r="CX17" s="1">
        <v>1</v>
      </c>
      <c r="CY17" s="1"/>
      <c r="CZ17" s="1"/>
      <c r="DA17" s="1">
        <v>1</v>
      </c>
      <c r="DB17" s="1"/>
      <c r="DC17" s="1"/>
      <c r="DD17" s="31">
        <v>1</v>
      </c>
      <c r="DE17" s="31"/>
      <c r="DF17" s="31"/>
      <c r="DG17" s="1">
        <v>1</v>
      </c>
      <c r="DH17" s="1"/>
      <c r="DI17" s="1"/>
      <c r="DJ17" s="1">
        <v>1</v>
      </c>
      <c r="DK17" s="1"/>
      <c r="DL17" s="1"/>
      <c r="DM17" s="1"/>
      <c r="DN17" s="1"/>
      <c r="DO17" s="1">
        <v>1</v>
      </c>
      <c r="DP17" s="1"/>
      <c r="DQ17" s="1">
        <v>1</v>
      </c>
      <c r="DR17" s="1"/>
      <c r="DS17" s="4"/>
      <c r="DT17" s="4">
        <v>1</v>
      </c>
      <c r="DU17" s="4"/>
      <c r="DV17" s="4"/>
      <c r="DW17" s="4">
        <v>1</v>
      </c>
      <c r="DX17" s="4"/>
      <c r="DY17" s="1"/>
      <c r="DZ17" s="1"/>
      <c r="EA17" s="1">
        <v>1</v>
      </c>
      <c r="EB17" s="1"/>
      <c r="EC17" s="1">
        <v>1</v>
      </c>
      <c r="ED17" s="1"/>
      <c r="EE17" s="4"/>
      <c r="EF17" s="4">
        <v>1</v>
      </c>
      <c r="EG17" s="4"/>
      <c r="EH17" s="4"/>
      <c r="EI17" s="4">
        <v>1</v>
      </c>
      <c r="EJ17" s="4"/>
      <c r="EK17" s="31">
        <v>1</v>
      </c>
      <c r="EL17" s="31"/>
      <c r="EM17" s="31"/>
      <c r="EN17" s="1">
        <v>1</v>
      </c>
      <c r="EO17" s="1"/>
      <c r="EP17" s="1"/>
      <c r="EQ17" s="1">
        <v>1</v>
      </c>
      <c r="ER17" s="1"/>
      <c r="ES17" s="1"/>
      <c r="ET17" s="31">
        <v>1</v>
      </c>
      <c r="EU17" s="31"/>
      <c r="EV17" s="31"/>
      <c r="EW17" s="1">
        <v>1</v>
      </c>
      <c r="EX17" s="1"/>
      <c r="EY17" s="1"/>
      <c r="EZ17" s="1">
        <v>1</v>
      </c>
      <c r="FA17" s="1"/>
      <c r="FB17" s="1"/>
      <c r="FC17" s="1"/>
      <c r="FD17" s="1"/>
      <c r="FE17" s="1">
        <v>1</v>
      </c>
      <c r="FF17" s="1"/>
      <c r="FG17" s="1">
        <v>1</v>
      </c>
      <c r="FH17" s="1"/>
      <c r="FI17" s="4"/>
      <c r="FJ17" s="4">
        <v>1</v>
      </c>
      <c r="FK17" s="4"/>
      <c r="FL17" s="4"/>
      <c r="FM17" s="4">
        <v>1</v>
      </c>
      <c r="FN17" s="4"/>
      <c r="FO17" s="1"/>
      <c r="FP17" s="1"/>
      <c r="FQ17" s="1">
        <v>1</v>
      </c>
      <c r="FR17" s="1"/>
      <c r="FS17" s="1">
        <v>1</v>
      </c>
      <c r="FT17" s="1"/>
      <c r="FU17" s="4"/>
      <c r="FV17" s="4">
        <v>1</v>
      </c>
      <c r="FW17" s="4"/>
      <c r="FX17" s="4"/>
      <c r="FY17" s="4">
        <v>1</v>
      </c>
      <c r="FZ17" s="4"/>
      <c r="GA17" s="1"/>
      <c r="GB17" s="1"/>
      <c r="GC17" s="1">
        <v>1</v>
      </c>
      <c r="GD17" s="1"/>
      <c r="GE17" s="1">
        <v>1</v>
      </c>
      <c r="GF17" s="1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8.75" x14ac:dyDescent="0.3">
      <c r="A18" s="2">
        <v>5</v>
      </c>
      <c r="B18" s="43" t="s">
        <v>1390</v>
      </c>
      <c r="C18" s="31"/>
      <c r="D18" s="31"/>
      <c r="E18" s="31">
        <v>1</v>
      </c>
      <c r="F18" s="1"/>
      <c r="G18" s="1"/>
      <c r="H18" s="1">
        <v>1</v>
      </c>
      <c r="I18" s="1"/>
      <c r="J18" s="1"/>
      <c r="K18" s="1">
        <v>1</v>
      </c>
      <c r="L18" s="31"/>
      <c r="M18" s="31"/>
      <c r="N18" s="3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4"/>
      <c r="AB18" s="4"/>
      <c r="AC18" s="4">
        <v>1</v>
      </c>
      <c r="AD18" s="4"/>
      <c r="AE18" s="4"/>
      <c r="AF18" s="4">
        <v>1</v>
      </c>
      <c r="AG18" s="1"/>
      <c r="AH18" s="1">
        <v>1</v>
      </c>
      <c r="AI18" s="1"/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31"/>
      <c r="AT18" s="31"/>
      <c r="AU18" s="31">
        <v>1</v>
      </c>
      <c r="AV18" s="1"/>
      <c r="AW18" s="1"/>
      <c r="AX18" s="1">
        <v>1</v>
      </c>
      <c r="AY18" s="1"/>
      <c r="AZ18" s="1"/>
      <c r="BA18" s="1">
        <v>1</v>
      </c>
      <c r="BB18" s="31"/>
      <c r="BC18" s="31"/>
      <c r="BD18" s="3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>
        <v>1</v>
      </c>
      <c r="BM18" s="1"/>
      <c r="BN18" s="1"/>
      <c r="BO18" s="1"/>
      <c r="BP18" s="1">
        <v>1</v>
      </c>
      <c r="BQ18" s="4"/>
      <c r="BR18" s="4"/>
      <c r="BS18" s="4">
        <v>1</v>
      </c>
      <c r="BT18" s="4"/>
      <c r="BU18" s="4"/>
      <c r="BV18" s="4">
        <v>1</v>
      </c>
      <c r="BW18" s="1"/>
      <c r="BX18" s="1">
        <v>1</v>
      </c>
      <c r="BY18" s="1"/>
      <c r="BZ18" s="1"/>
      <c r="CA18" s="1"/>
      <c r="CB18" s="1">
        <v>1</v>
      </c>
      <c r="CC18" s="4"/>
      <c r="CD18" s="4"/>
      <c r="CE18" s="4">
        <v>1</v>
      </c>
      <c r="CF18" s="4"/>
      <c r="CG18" s="4"/>
      <c r="CH18" s="4">
        <v>1</v>
      </c>
      <c r="CI18" s="1"/>
      <c r="CJ18" s="1">
        <v>1</v>
      </c>
      <c r="CK18" s="1"/>
      <c r="CL18" s="1"/>
      <c r="CM18" s="1"/>
      <c r="CN18" s="1">
        <v>1</v>
      </c>
      <c r="CO18" s="4"/>
      <c r="CP18" s="4"/>
      <c r="CQ18" s="4">
        <v>1</v>
      </c>
      <c r="CR18" s="4"/>
      <c r="CS18" s="4"/>
      <c r="CT18" s="4">
        <v>1</v>
      </c>
      <c r="CU18" s="31"/>
      <c r="CV18" s="31"/>
      <c r="CW18" s="31">
        <v>1</v>
      </c>
      <c r="CX18" s="1"/>
      <c r="CY18" s="1"/>
      <c r="CZ18" s="1">
        <v>1</v>
      </c>
      <c r="DA18" s="1"/>
      <c r="DB18" s="1"/>
      <c r="DC18" s="1">
        <v>1</v>
      </c>
      <c r="DD18" s="31"/>
      <c r="DE18" s="31"/>
      <c r="DF18" s="31">
        <v>1</v>
      </c>
      <c r="DG18" s="1"/>
      <c r="DH18" s="1"/>
      <c r="DI18" s="1">
        <v>1</v>
      </c>
      <c r="DJ18" s="1"/>
      <c r="DK18" s="1"/>
      <c r="DL18" s="1">
        <v>1</v>
      </c>
      <c r="DM18" s="1"/>
      <c r="DN18" s="1">
        <v>1</v>
      </c>
      <c r="DO18" s="1"/>
      <c r="DP18" s="1"/>
      <c r="DQ18" s="1"/>
      <c r="DR18" s="1">
        <v>1</v>
      </c>
      <c r="DS18" s="4"/>
      <c r="DT18" s="4"/>
      <c r="DU18" s="4">
        <v>1</v>
      </c>
      <c r="DV18" s="4"/>
      <c r="DW18" s="4"/>
      <c r="DX18" s="4">
        <v>1</v>
      </c>
      <c r="DY18" s="1"/>
      <c r="DZ18" s="1">
        <v>1</v>
      </c>
      <c r="EA18" s="1"/>
      <c r="EB18" s="1"/>
      <c r="EC18" s="1"/>
      <c r="ED18" s="1">
        <v>1</v>
      </c>
      <c r="EE18" s="4"/>
      <c r="EF18" s="4"/>
      <c r="EG18" s="4">
        <v>1</v>
      </c>
      <c r="EH18" s="4"/>
      <c r="EI18" s="4"/>
      <c r="EJ18" s="4">
        <v>1</v>
      </c>
      <c r="EK18" s="31"/>
      <c r="EL18" s="31"/>
      <c r="EM18" s="31">
        <v>1</v>
      </c>
      <c r="EN18" s="1"/>
      <c r="EO18" s="1"/>
      <c r="EP18" s="1">
        <v>1</v>
      </c>
      <c r="EQ18" s="1"/>
      <c r="ER18" s="1"/>
      <c r="ES18" s="1">
        <v>1</v>
      </c>
      <c r="ET18" s="31"/>
      <c r="EU18" s="31"/>
      <c r="EV18" s="3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>
        <v>1</v>
      </c>
      <c r="FE18" s="1"/>
      <c r="FF18" s="1"/>
      <c r="FG18" s="1"/>
      <c r="FH18" s="1">
        <v>1</v>
      </c>
      <c r="FI18" s="4"/>
      <c r="FJ18" s="4"/>
      <c r="FK18" s="4">
        <v>1</v>
      </c>
      <c r="FL18" s="4"/>
      <c r="FM18" s="4"/>
      <c r="FN18" s="4">
        <v>1</v>
      </c>
      <c r="FO18" s="1"/>
      <c r="FP18" s="1">
        <v>1</v>
      </c>
      <c r="FQ18" s="1"/>
      <c r="FR18" s="1"/>
      <c r="FS18" s="1"/>
      <c r="FT18" s="1">
        <v>1</v>
      </c>
      <c r="FU18" s="4"/>
      <c r="FV18" s="4"/>
      <c r="FW18" s="4">
        <v>1</v>
      </c>
      <c r="FX18" s="4"/>
      <c r="FY18" s="4"/>
      <c r="FZ18" s="4">
        <v>1</v>
      </c>
      <c r="GA18" s="1"/>
      <c r="GB18" s="1">
        <v>1</v>
      </c>
      <c r="GC18" s="1"/>
      <c r="GD18" s="1"/>
      <c r="GE18" s="1"/>
      <c r="GF18" s="1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8.75" x14ac:dyDescent="0.3">
      <c r="A19" s="2">
        <v>6</v>
      </c>
      <c r="B19" s="43" t="s">
        <v>1391</v>
      </c>
      <c r="C19" s="31"/>
      <c r="D19" s="31">
        <v>1</v>
      </c>
      <c r="E19" s="31"/>
      <c r="F19" s="1"/>
      <c r="G19" s="1">
        <v>1</v>
      </c>
      <c r="H19" s="1"/>
      <c r="I19" s="1"/>
      <c r="J19" s="1">
        <v>1</v>
      </c>
      <c r="K19" s="1"/>
      <c r="L19" s="31"/>
      <c r="M19" s="31">
        <v>1</v>
      </c>
      <c r="N19" s="31"/>
      <c r="O19" s="1"/>
      <c r="P19" s="1">
        <v>1</v>
      </c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1">
        <v>1</v>
      </c>
      <c r="AH19" s="1"/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31"/>
      <c r="AT19" s="31">
        <v>1</v>
      </c>
      <c r="AU19" s="31"/>
      <c r="AV19" s="1"/>
      <c r="AW19" s="1">
        <v>1</v>
      </c>
      <c r="AX19" s="1"/>
      <c r="AY19" s="1"/>
      <c r="AZ19" s="1">
        <v>1</v>
      </c>
      <c r="BA19" s="1"/>
      <c r="BB19" s="31"/>
      <c r="BC19" s="31">
        <v>1</v>
      </c>
      <c r="BD19" s="31"/>
      <c r="BE19" s="1"/>
      <c r="BF19" s="1">
        <v>1</v>
      </c>
      <c r="BG19" s="1"/>
      <c r="BH19" s="1"/>
      <c r="BI19" s="1">
        <v>1</v>
      </c>
      <c r="BJ19" s="1"/>
      <c r="BK19" s="1">
        <v>1</v>
      </c>
      <c r="BL19" s="1"/>
      <c r="BM19" s="1"/>
      <c r="BN19" s="1"/>
      <c r="BO19" s="1">
        <v>1</v>
      </c>
      <c r="BP19" s="1"/>
      <c r="BQ19" s="4"/>
      <c r="BR19" s="4">
        <v>1</v>
      </c>
      <c r="BS19" s="4"/>
      <c r="BT19" s="4"/>
      <c r="BU19" s="4">
        <v>1</v>
      </c>
      <c r="BV19" s="4"/>
      <c r="BW19" s="1">
        <v>1</v>
      </c>
      <c r="BX19" s="1"/>
      <c r="BY19" s="1"/>
      <c r="BZ19" s="1"/>
      <c r="CA19" s="1">
        <v>1</v>
      </c>
      <c r="CB19" s="1"/>
      <c r="CC19" s="4"/>
      <c r="CD19" s="4">
        <v>1</v>
      </c>
      <c r="CE19" s="4"/>
      <c r="CF19" s="4"/>
      <c r="CG19" s="4">
        <v>1</v>
      </c>
      <c r="CH19" s="4"/>
      <c r="CI19" s="1">
        <v>1</v>
      </c>
      <c r="CJ19" s="1"/>
      <c r="CK19" s="1"/>
      <c r="CL19" s="1"/>
      <c r="CM19" s="1">
        <v>1</v>
      </c>
      <c r="CN19" s="1"/>
      <c r="CO19" s="4"/>
      <c r="CP19" s="4">
        <v>1</v>
      </c>
      <c r="CQ19" s="4"/>
      <c r="CR19" s="4"/>
      <c r="CS19" s="4">
        <v>1</v>
      </c>
      <c r="CT19" s="4"/>
      <c r="CU19" s="31"/>
      <c r="CV19" s="31">
        <v>1</v>
      </c>
      <c r="CW19" s="31"/>
      <c r="CX19" s="1"/>
      <c r="CY19" s="1">
        <v>1</v>
      </c>
      <c r="CZ19" s="1"/>
      <c r="DA19" s="1"/>
      <c r="DB19" s="1">
        <v>1</v>
      </c>
      <c r="DC19" s="1"/>
      <c r="DD19" s="31"/>
      <c r="DE19" s="31">
        <v>1</v>
      </c>
      <c r="DF19" s="3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/>
      <c r="DQ19" s="1">
        <v>1</v>
      </c>
      <c r="DR19" s="1"/>
      <c r="DS19" s="4"/>
      <c r="DT19" s="4">
        <v>1</v>
      </c>
      <c r="DU19" s="4"/>
      <c r="DV19" s="4"/>
      <c r="DW19" s="4">
        <v>1</v>
      </c>
      <c r="DX19" s="4"/>
      <c r="DY19" s="1">
        <v>1</v>
      </c>
      <c r="DZ19" s="1"/>
      <c r="EA19" s="1"/>
      <c r="EB19" s="1"/>
      <c r="EC19" s="1">
        <v>1</v>
      </c>
      <c r="ED19" s="1"/>
      <c r="EE19" s="4"/>
      <c r="EF19" s="4">
        <v>1</v>
      </c>
      <c r="EG19" s="4"/>
      <c r="EH19" s="4"/>
      <c r="EI19" s="4">
        <v>1</v>
      </c>
      <c r="EJ19" s="4"/>
      <c r="EK19" s="31"/>
      <c r="EL19" s="31">
        <v>1</v>
      </c>
      <c r="EM19" s="31"/>
      <c r="EN19" s="1"/>
      <c r="EO19" s="1">
        <v>1</v>
      </c>
      <c r="EP19" s="1"/>
      <c r="EQ19" s="1"/>
      <c r="ER19" s="1">
        <v>1</v>
      </c>
      <c r="ES19" s="1"/>
      <c r="ET19" s="31"/>
      <c r="EU19" s="31">
        <v>1</v>
      </c>
      <c r="EV19" s="31"/>
      <c r="EW19" s="1"/>
      <c r="EX19" s="1">
        <v>1</v>
      </c>
      <c r="EY19" s="1"/>
      <c r="EZ19" s="1"/>
      <c r="FA19" s="1">
        <v>1</v>
      </c>
      <c r="FB19" s="1"/>
      <c r="FC19" s="1">
        <v>1</v>
      </c>
      <c r="FD19" s="1"/>
      <c r="FE19" s="1"/>
      <c r="FF19" s="1"/>
      <c r="FG19" s="1">
        <v>1</v>
      </c>
      <c r="FH19" s="1"/>
      <c r="FI19" s="4"/>
      <c r="FJ19" s="4">
        <v>1</v>
      </c>
      <c r="FK19" s="4"/>
      <c r="FL19" s="4"/>
      <c r="FM19" s="4">
        <v>1</v>
      </c>
      <c r="FN19" s="4"/>
      <c r="FO19" s="1">
        <v>1</v>
      </c>
      <c r="FP19" s="1"/>
      <c r="FQ19" s="1"/>
      <c r="FR19" s="1"/>
      <c r="FS19" s="1">
        <v>1</v>
      </c>
      <c r="FT19" s="1"/>
      <c r="FU19" s="4"/>
      <c r="FV19" s="4">
        <v>1</v>
      </c>
      <c r="FW19" s="4"/>
      <c r="FX19" s="4"/>
      <c r="FY19" s="4">
        <v>1</v>
      </c>
      <c r="FZ19" s="4"/>
      <c r="GA19" s="1">
        <v>1</v>
      </c>
      <c r="GB19" s="1"/>
      <c r="GC19" s="1"/>
      <c r="GD19" s="1"/>
      <c r="GE19" s="1">
        <v>1</v>
      </c>
      <c r="GF19" s="1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8.75" x14ac:dyDescent="0.3">
      <c r="A20" s="2">
        <v>7</v>
      </c>
      <c r="B20" s="43" t="s">
        <v>1392</v>
      </c>
      <c r="C20" s="31">
        <v>1</v>
      </c>
      <c r="D20" s="31"/>
      <c r="E20" s="31"/>
      <c r="F20" s="1">
        <v>1</v>
      </c>
      <c r="G20" s="1"/>
      <c r="H20" s="1"/>
      <c r="I20" s="1">
        <v>1</v>
      </c>
      <c r="J20" s="1"/>
      <c r="K20" s="1"/>
      <c r="L20" s="31">
        <v>1</v>
      </c>
      <c r="M20" s="31"/>
      <c r="N20" s="3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/>
      <c r="AE20" s="4">
        <v>1</v>
      </c>
      <c r="AF20" s="4"/>
      <c r="AG20" s="1">
        <v>1</v>
      </c>
      <c r="AH20" s="1"/>
      <c r="AI20" s="1"/>
      <c r="AJ20" s="1">
        <v>1</v>
      </c>
      <c r="AK20" s="1"/>
      <c r="AL20" s="1"/>
      <c r="AM20" s="4">
        <v>1</v>
      </c>
      <c r="AN20" s="4"/>
      <c r="AO20" s="4"/>
      <c r="AP20" s="4"/>
      <c r="AQ20" s="4">
        <v>1</v>
      </c>
      <c r="AR20" s="4"/>
      <c r="AS20" s="31">
        <v>1</v>
      </c>
      <c r="AT20" s="31"/>
      <c r="AU20" s="31"/>
      <c r="AV20" s="1">
        <v>1</v>
      </c>
      <c r="AW20" s="1"/>
      <c r="AX20" s="1"/>
      <c r="AY20" s="1">
        <v>1</v>
      </c>
      <c r="AZ20" s="1"/>
      <c r="BA20" s="1"/>
      <c r="BB20" s="31">
        <v>1</v>
      </c>
      <c r="BC20" s="31"/>
      <c r="BD20" s="3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4">
        <v>1</v>
      </c>
      <c r="BR20" s="4"/>
      <c r="BS20" s="4"/>
      <c r="BT20" s="4"/>
      <c r="BU20" s="4">
        <v>1</v>
      </c>
      <c r="BV20" s="4"/>
      <c r="BW20" s="1">
        <v>1</v>
      </c>
      <c r="BX20" s="1"/>
      <c r="BY20" s="1"/>
      <c r="BZ20" s="1">
        <v>1</v>
      </c>
      <c r="CA20" s="1"/>
      <c r="CB20" s="1"/>
      <c r="CC20" s="4">
        <v>1</v>
      </c>
      <c r="CD20" s="4"/>
      <c r="CE20" s="4"/>
      <c r="CF20" s="4"/>
      <c r="CG20" s="4">
        <v>1</v>
      </c>
      <c r="CH20" s="4"/>
      <c r="CI20" s="1">
        <v>1</v>
      </c>
      <c r="CJ20" s="1"/>
      <c r="CK20" s="1"/>
      <c r="CL20" s="1">
        <v>1</v>
      </c>
      <c r="CM20" s="1"/>
      <c r="CN20" s="1"/>
      <c r="CO20" s="4">
        <v>1</v>
      </c>
      <c r="CP20" s="4"/>
      <c r="CQ20" s="4"/>
      <c r="CR20" s="4"/>
      <c r="CS20" s="4">
        <v>1</v>
      </c>
      <c r="CT20" s="4"/>
      <c r="CU20" s="31">
        <v>1</v>
      </c>
      <c r="CV20" s="31"/>
      <c r="CW20" s="31"/>
      <c r="CX20" s="1">
        <v>1</v>
      </c>
      <c r="CY20" s="1"/>
      <c r="CZ20" s="1"/>
      <c r="DA20" s="1">
        <v>1</v>
      </c>
      <c r="DB20" s="1"/>
      <c r="DC20" s="1"/>
      <c r="DD20" s="31">
        <v>1</v>
      </c>
      <c r="DE20" s="31"/>
      <c r="DF20" s="3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4">
        <v>1</v>
      </c>
      <c r="DT20" s="4"/>
      <c r="DU20" s="4"/>
      <c r="DV20" s="4"/>
      <c r="DW20" s="4">
        <v>1</v>
      </c>
      <c r="DX20" s="4"/>
      <c r="DY20" s="1">
        <v>1</v>
      </c>
      <c r="DZ20" s="1"/>
      <c r="EA20" s="1"/>
      <c r="EB20" s="1">
        <v>1</v>
      </c>
      <c r="EC20" s="1"/>
      <c r="ED20" s="1"/>
      <c r="EE20" s="4">
        <v>1</v>
      </c>
      <c r="EF20" s="4"/>
      <c r="EG20" s="4"/>
      <c r="EH20" s="4"/>
      <c r="EI20" s="4">
        <v>1</v>
      </c>
      <c r="EJ20" s="4"/>
      <c r="EK20" s="31">
        <v>1</v>
      </c>
      <c r="EL20" s="31"/>
      <c r="EM20" s="31"/>
      <c r="EN20" s="1">
        <v>1</v>
      </c>
      <c r="EO20" s="1"/>
      <c r="EP20" s="1"/>
      <c r="EQ20" s="1">
        <v>1</v>
      </c>
      <c r="ER20" s="1"/>
      <c r="ES20" s="1"/>
      <c r="ET20" s="31">
        <v>1</v>
      </c>
      <c r="EU20" s="31"/>
      <c r="EV20" s="3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4">
        <v>1</v>
      </c>
      <c r="FJ20" s="4"/>
      <c r="FK20" s="4"/>
      <c r="FL20" s="4"/>
      <c r="FM20" s="4">
        <v>1</v>
      </c>
      <c r="FN20" s="4"/>
      <c r="FO20" s="1">
        <v>1</v>
      </c>
      <c r="FP20" s="1"/>
      <c r="FQ20" s="1"/>
      <c r="FR20" s="1">
        <v>1</v>
      </c>
      <c r="FS20" s="1"/>
      <c r="FT20" s="1"/>
      <c r="FU20" s="4">
        <v>1</v>
      </c>
      <c r="FV20" s="4"/>
      <c r="FW20" s="4"/>
      <c r="FX20" s="4"/>
      <c r="FY20" s="4">
        <v>1</v>
      </c>
      <c r="FZ20" s="4"/>
      <c r="GA20" s="1">
        <v>1</v>
      </c>
      <c r="GB20" s="1"/>
      <c r="GC20" s="1"/>
      <c r="GD20" s="1">
        <v>1</v>
      </c>
      <c r="GE20" s="1"/>
      <c r="GF20" s="1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8.75" x14ac:dyDescent="0.3">
      <c r="A21" s="2">
        <v>8</v>
      </c>
      <c r="B21" s="43" t="s">
        <v>1393</v>
      </c>
      <c r="C21" s="31"/>
      <c r="D21" s="31">
        <v>1</v>
      </c>
      <c r="E21" s="31"/>
      <c r="F21" s="1"/>
      <c r="G21" s="1">
        <v>1</v>
      </c>
      <c r="H21" s="1"/>
      <c r="I21" s="1"/>
      <c r="J21" s="1">
        <v>1</v>
      </c>
      <c r="K21" s="1"/>
      <c r="L21" s="31"/>
      <c r="M21" s="31">
        <v>1</v>
      </c>
      <c r="N21" s="31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/>
      <c r="Z21" s="1">
        <v>1</v>
      </c>
      <c r="AA21" s="4"/>
      <c r="AB21" s="4">
        <v>1</v>
      </c>
      <c r="AC21" s="4"/>
      <c r="AD21" s="4"/>
      <c r="AE21" s="4"/>
      <c r="AF21" s="4">
        <v>1</v>
      </c>
      <c r="AG21" s="1"/>
      <c r="AH21" s="1">
        <v>1</v>
      </c>
      <c r="AI21" s="1"/>
      <c r="AJ21" s="1"/>
      <c r="AK21" s="1"/>
      <c r="AL21" s="1">
        <v>1</v>
      </c>
      <c r="AM21" s="4"/>
      <c r="AN21" s="4">
        <v>1</v>
      </c>
      <c r="AO21" s="4"/>
      <c r="AP21" s="4"/>
      <c r="AQ21" s="4"/>
      <c r="AR21" s="4">
        <v>1</v>
      </c>
      <c r="AS21" s="31"/>
      <c r="AT21" s="31">
        <v>1</v>
      </c>
      <c r="AU21" s="31"/>
      <c r="AV21" s="1"/>
      <c r="AW21" s="1">
        <v>1</v>
      </c>
      <c r="AX21" s="1"/>
      <c r="AY21" s="1"/>
      <c r="AZ21" s="1">
        <v>1</v>
      </c>
      <c r="BA21" s="1"/>
      <c r="BB21" s="31"/>
      <c r="BC21" s="31">
        <v>1</v>
      </c>
      <c r="BD21" s="31"/>
      <c r="BE21" s="1"/>
      <c r="BF21" s="1">
        <v>1</v>
      </c>
      <c r="BG21" s="1"/>
      <c r="BH21" s="1"/>
      <c r="BI21" s="1">
        <v>1</v>
      </c>
      <c r="BJ21" s="1"/>
      <c r="BK21" s="1"/>
      <c r="BL21" s="1">
        <v>1</v>
      </c>
      <c r="BM21" s="1"/>
      <c r="BN21" s="1"/>
      <c r="BO21" s="1"/>
      <c r="BP21" s="1">
        <v>1</v>
      </c>
      <c r="BQ21" s="4"/>
      <c r="BR21" s="4">
        <v>1</v>
      </c>
      <c r="BS21" s="4"/>
      <c r="BT21" s="4"/>
      <c r="BU21" s="4"/>
      <c r="BV21" s="4">
        <v>1</v>
      </c>
      <c r="BW21" s="1"/>
      <c r="BX21" s="1">
        <v>1</v>
      </c>
      <c r="BY21" s="1"/>
      <c r="BZ21" s="1"/>
      <c r="CA21" s="1"/>
      <c r="CB21" s="1">
        <v>1</v>
      </c>
      <c r="CC21" s="4"/>
      <c r="CD21" s="4">
        <v>1</v>
      </c>
      <c r="CE21" s="4"/>
      <c r="CF21" s="4"/>
      <c r="CG21" s="4"/>
      <c r="CH21" s="4">
        <v>1</v>
      </c>
      <c r="CI21" s="1"/>
      <c r="CJ21" s="1">
        <v>1</v>
      </c>
      <c r="CK21" s="1"/>
      <c r="CL21" s="1"/>
      <c r="CM21" s="1"/>
      <c r="CN21" s="1">
        <v>1</v>
      </c>
      <c r="CO21" s="4"/>
      <c r="CP21" s="4">
        <v>1</v>
      </c>
      <c r="CQ21" s="4"/>
      <c r="CR21" s="4"/>
      <c r="CS21" s="4">
        <v>1</v>
      </c>
      <c r="CT21" s="4"/>
      <c r="CU21" s="31"/>
      <c r="CV21" s="31">
        <v>1</v>
      </c>
      <c r="CW21" s="31"/>
      <c r="CX21" s="1"/>
      <c r="CY21" s="1">
        <v>1</v>
      </c>
      <c r="CZ21" s="1"/>
      <c r="DA21" s="1"/>
      <c r="DB21" s="1">
        <v>1</v>
      </c>
      <c r="DC21" s="1"/>
      <c r="DD21" s="31"/>
      <c r="DE21" s="31">
        <v>1</v>
      </c>
      <c r="DF21" s="31"/>
      <c r="DG21" s="1"/>
      <c r="DH21" s="1">
        <v>1</v>
      </c>
      <c r="DI21" s="1"/>
      <c r="DJ21" s="1"/>
      <c r="DK21" s="1">
        <v>1</v>
      </c>
      <c r="DL21" s="1"/>
      <c r="DM21" s="1"/>
      <c r="DN21" s="1">
        <v>1</v>
      </c>
      <c r="DO21" s="1"/>
      <c r="DP21" s="1"/>
      <c r="DQ21" s="1"/>
      <c r="DR21" s="1">
        <v>1</v>
      </c>
      <c r="DS21" s="4"/>
      <c r="DT21" s="4">
        <v>1</v>
      </c>
      <c r="DU21" s="4"/>
      <c r="DV21" s="4"/>
      <c r="DW21" s="4"/>
      <c r="DX21" s="4">
        <v>1</v>
      </c>
      <c r="DY21" s="1"/>
      <c r="DZ21" s="1">
        <v>1</v>
      </c>
      <c r="EA21" s="1"/>
      <c r="EB21" s="1"/>
      <c r="EC21" s="1"/>
      <c r="ED21" s="1">
        <v>1</v>
      </c>
      <c r="EE21" s="4"/>
      <c r="EF21" s="4">
        <v>1</v>
      </c>
      <c r="EG21" s="4"/>
      <c r="EH21" s="4"/>
      <c r="EI21" s="4"/>
      <c r="EJ21" s="4">
        <v>1</v>
      </c>
      <c r="EK21" s="31"/>
      <c r="EL21" s="31">
        <v>1</v>
      </c>
      <c r="EM21" s="31"/>
      <c r="EN21" s="1"/>
      <c r="EO21" s="1">
        <v>1</v>
      </c>
      <c r="EP21" s="1"/>
      <c r="EQ21" s="1"/>
      <c r="ER21" s="1">
        <v>1</v>
      </c>
      <c r="ES21" s="1"/>
      <c r="ET21" s="31"/>
      <c r="EU21" s="31">
        <v>1</v>
      </c>
      <c r="EV21" s="31"/>
      <c r="EW21" s="1"/>
      <c r="EX21" s="1">
        <v>1</v>
      </c>
      <c r="EY21" s="1"/>
      <c r="EZ21" s="1"/>
      <c r="FA21" s="1">
        <v>1</v>
      </c>
      <c r="FB21" s="1"/>
      <c r="FC21" s="1"/>
      <c r="FD21" s="1">
        <v>1</v>
      </c>
      <c r="FE21" s="1"/>
      <c r="FF21" s="1"/>
      <c r="FG21" s="1"/>
      <c r="FH21" s="1">
        <v>1</v>
      </c>
      <c r="FI21" s="4"/>
      <c r="FJ21" s="4">
        <v>1</v>
      </c>
      <c r="FK21" s="4"/>
      <c r="FL21" s="4"/>
      <c r="FM21" s="4"/>
      <c r="FN21" s="4">
        <v>1</v>
      </c>
      <c r="FO21" s="1"/>
      <c r="FP21" s="1">
        <v>1</v>
      </c>
      <c r="FQ21" s="1"/>
      <c r="FR21" s="1"/>
      <c r="FS21" s="1"/>
      <c r="FT21" s="1">
        <v>1</v>
      </c>
      <c r="FU21" s="4"/>
      <c r="FV21" s="4">
        <v>1</v>
      </c>
      <c r="FW21" s="4"/>
      <c r="FX21" s="4"/>
      <c r="FY21" s="4"/>
      <c r="FZ21" s="4">
        <v>1</v>
      </c>
      <c r="GA21" s="1"/>
      <c r="GB21" s="1">
        <v>1</v>
      </c>
      <c r="GC21" s="1"/>
      <c r="GD21" s="1"/>
      <c r="GE21" s="1"/>
      <c r="GF21" s="1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/>
      <c r="GR21" s="4">
        <v>1</v>
      </c>
    </row>
    <row r="22" spans="1:254" ht="18.75" x14ac:dyDescent="0.3">
      <c r="A22" s="3">
        <v>9</v>
      </c>
      <c r="B22" s="43" t="s">
        <v>1394</v>
      </c>
      <c r="C22" s="30">
        <v>1</v>
      </c>
      <c r="D22" s="30"/>
      <c r="E22" s="30"/>
      <c r="F22" s="4">
        <v>1</v>
      </c>
      <c r="G22" s="4"/>
      <c r="H22" s="4"/>
      <c r="I22" s="4">
        <v>1</v>
      </c>
      <c r="J22" s="4"/>
      <c r="K22" s="4"/>
      <c r="L22" s="30">
        <v>1</v>
      </c>
      <c r="M22" s="30"/>
      <c r="N22" s="30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30">
        <v>1</v>
      </c>
      <c r="AT22" s="30"/>
      <c r="AU22" s="30"/>
      <c r="AV22" s="4">
        <v>1</v>
      </c>
      <c r="AW22" s="4"/>
      <c r="AX22" s="4"/>
      <c r="AY22" s="4">
        <v>1</v>
      </c>
      <c r="AZ22" s="4"/>
      <c r="BA22" s="4"/>
      <c r="BB22" s="30">
        <v>1</v>
      </c>
      <c r="BC22" s="30"/>
      <c r="BD22" s="30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30">
        <v>1</v>
      </c>
      <c r="CV22" s="30"/>
      <c r="CW22" s="30"/>
      <c r="CX22" s="4">
        <v>1</v>
      </c>
      <c r="CY22" s="4"/>
      <c r="CZ22" s="4"/>
      <c r="DA22" s="4">
        <v>1</v>
      </c>
      <c r="DB22" s="4"/>
      <c r="DC22" s="4"/>
      <c r="DD22" s="30">
        <v>1</v>
      </c>
      <c r="DE22" s="30"/>
      <c r="DF22" s="30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30">
        <v>1</v>
      </c>
      <c r="EL22" s="30"/>
      <c r="EM22" s="30"/>
      <c r="EN22" s="4">
        <v>1</v>
      </c>
      <c r="EO22" s="4"/>
      <c r="EP22" s="4"/>
      <c r="EQ22" s="4">
        <v>1</v>
      </c>
      <c r="ER22" s="4"/>
      <c r="ES22" s="4"/>
      <c r="ET22" s="30">
        <v>1</v>
      </c>
      <c r="EU22" s="30"/>
      <c r="EV22" s="30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/>
      <c r="GR22" s="4">
        <v>1</v>
      </c>
    </row>
    <row r="23" spans="1:254" ht="18.75" x14ac:dyDescent="0.3">
      <c r="A23" s="3">
        <v>10</v>
      </c>
      <c r="B23" s="44" t="s">
        <v>1395</v>
      </c>
      <c r="C23" s="30"/>
      <c r="D23" s="30">
        <v>1</v>
      </c>
      <c r="E23" s="30"/>
      <c r="F23" s="4"/>
      <c r="G23" s="4"/>
      <c r="H23" s="4">
        <v>1</v>
      </c>
      <c r="I23" s="4"/>
      <c r="J23" s="4">
        <v>1</v>
      </c>
      <c r="K23" s="4"/>
      <c r="L23" s="30"/>
      <c r="M23" s="30">
        <v>1</v>
      </c>
      <c r="N23" s="30"/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30"/>
      <c r="AT23" s="30">
        <v>1</v>
      </c>
      <c r="AU23" s="30"/>
      <c r="AV23" s="4"/>
      <c r="AW23" s="4"/>
      <c r="AX23" s="4">
        <v>1</v>
      </c>
      <c r="AY23" s="4"/>
      <c r="AZ23" s="4">
        <v>1</v>
      </c>
      <c r="BA23" s="4"/>
      <c r="BB23" s="30"/>
      <c r="BC23" s="30">
        <v>1</v>
      </c>
      <c r="BD23" s="30"/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30"/>
      <c r="CV23" s="30">
        <v>1</v>
      </c>
      <c r="CW23" s="30"/>
      <c r="CX23" s="4"/>
      <c r="CY23" s="4"/>
      <c r="CZ23" s="4">
        <v>1</v>
      </c>
      <c r="DA23" s="4"/>
      <c r="DB23" s="4">
        <v>1</v>
      </c>
      <c r="DC23" s="4"/>
      <c r="DD23" s="30"/>
      <c r="DE23" s="30">
        <v>1</v>
      </c>
      <c r="DF23" s="30"/>
      <c r="DG23" s="4"/>
      <c r="DH23" s="4"/>
      <c r="DI23" s="4">
        <v>1</v>
      </c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30"/>
      <c r="EL23" s="30">
        <v>1</v>
      </c>
      <c r="EM23" s="30"/>
      <c r="EN23" s="4"/>
      <c r="EO23" s="4"/>
      <c r="EP23" s="4">
        <v>1</v>
      </c>
      <c r="EQ23" s="4"/>
      <c r="ER23" s="4">
        <v>1</v>
      </c>
      <c r="ES23" s="4"/>
      <c r="ET23" s="30"/>
      <c r="EU23" s="30">
        <v>1</v>
      </c>
      <c r="EV23" s="30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8.75" x14ac:dyDescent="0.3">
      <c r="A24" s="3">
        <v>11</v>
      </c>
      <c r="B24" s="43" t="s">
        <v>1396</v>
      </c>
      <c r="C24" s="30">
        <v>1</v>
      </c>
      <c r="D24" s="30"/>
      <c r="E24" s="30"/>
      <c r="F24" s="4">
        <v>1</v>
      </c>
      <c r="G24" s="4"/>
      <c r="H24" s="4"/>
      <c r="I24" s="4">
        <v>1</v>
      </c>
      <c r="J24" s="4"/>
      <c r="K24" s="4"/>
      <c r="L24" s="30">
        <v>1</v>
      </c>
      <c r="M24" s="30"/>
      <c r="N24" s="30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30">
        <v>1</v>
      </c>
      <c r="AT24" s="30"/>
      <c r="AU24" s="30"/>
      <c r="AV24" s="4">
        <v>1</v>
      </c>
      <c r="AW24" s="4"/>
      <c r="AX24" s="4"/>
      <c r="AY24" s="4">
        <v>1</v>
      </c>
      <c r="AZ24" s="4"/>
      <c r="BA24" s="4"/>
      <c r="BB24" s="30">
        <v>1</v>
      </c>
      <c r="BC24" s="30"/>
      <c r="BD24" s="30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30">
        <v>1</v>
      </c>
      <c r="CV24" s="30"/>
      <c r="CW24" s="30"/>
      <c r="CX24" s="4">
        <v>1</v>
      </c>
      <c r="CY24" s="4"/>
      <c r="CZ24" s="4"/>
      <c r="DA24" s="4">
        <v>1</v>
      </c>
      <c r="DB24" s="4"/>
      <c r="DC24" s="4"/>
      <c r="DD24" s="30">
        <v>1</v>
      </c>
      <c r="DE24" s="30"/>
      <c r="DF24" s="30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30">
        <v>1</v>
      </c>
      <c r="EL24" s="30"/>
      <c r="EM24" s="30"/>
      <c r="EN24" s="4">
        <v>1</v>
      </c>
      <c r="EO24" s="4"/>
      <c r="EP24" s="4"/>
      <c r="EQ24" s="4">
        <v>1</v>
      </c>
      <c r="ER24" s="4"/>
      <c r="ES24" s="4"/>
      <c r="ET24" s="30">
        <v>1</v>
      </c>
      <c r="EU24" s="30"/>
      <c r="EV24" s="30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8.75" x14ac:dyDescent="0.3">
      <c r="A25" s="3">
        <v>12</v>
      </c>
      <c r="B25" s="43" t="s">
        <v>1397</v>
      </c>
      <c r="C25" s="30"/>
      <c r="D25" s="30">
        <v>1</v>
      </c>
      <c r="E25" s="30"/>
      <c r="F25" s="4"/>
      <c r="G25" s="4">
        <v>1</v>
      </c>
      <c r="H25" s="4"/>
      <c r="I25" s="4"/>
      <c r="J25" s="4">
        <v>1</v>
      </c>
      <c r="K25" s="4"/>
      <c r="L25" s="30"/>
      <c r="M25" s="30">
        <v>1</v>
      </c>
      <c r="N25" s="30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30"/>
      <c r="AT25" s="30">
        <v>1</v>
      </c>
      <c r="AU25" s="30"/>
      <c r="AV25" s="4"/>
      <c r="AW25" s="4">
        <v>1</v>
      </c>
      <c r="AX25" s="4"/>
      <c r="AY25" s="4"/>
      <c r="AZ25" s="4">
        <v>1</v>
      </c>
      <c r="BA25" s="4"/>
      <c r="BB25" s="30"/>
      <c r="BC25" s="30">
        <v>1</v>
      </c>
      <c r="BD25" s="30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>
        <v>1</v>
      </c>
      <c r="CU25" s="30"/>
      <c r="CV25" s="30">
        <v>1</v>
      </c>
      <c r="CW25" s="30"/>
      <c r="CX25" s="4"/>
      <c r="CY25" s="4">
        <v>1</v>
      </c>
      <c r="CZ25" s="4"/>
      <c r="DA25" s="4"/>
      <c r="DB25" s="4">
        <v>1</v>
      </c>
      <c r="DC25" s="4"/>
      <c r="DD25" s="30"/>
      <c r="DE25" s="30">
        <v>1</v>
      </c>
      <c r="DF25" s="30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30"/>
      <c r="EL25" s="30">
        <v>1</v>
      </c>
      <c r="EM25" s="30"/>
      <c r="EN25" s="4"/>
      <c r="EO25" s="4">
        <v>1</v>
      </c>
      <c r="EP25" s="4"/>
      <c r="EQ25" s="4"/>
      <c r="ER25" s="4">
        <v>1</v>
      </c>
      <c r="ES25" s="4"/>
      <c r="ET25" s="30"/>
      <c r="EU25" s="30">
        <v>1</v>
      </c>
      <c r="EV25" s="30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>
        <v>1</v>
      </c>
      <c r="FH25" s="4"/>
      <c r="FI25" s="4"/>
      <c r="FJ25" s="4">
        <v>1</v>
      </c>
      <c r="FK25" s="4"/>
      <c r="FL25" s="4"/>
      <c r="FM25" s="4"/>
      <c r="FN25" s="4">
        <v>1</v>
      </c>
      <c r="FO25" s="4"/>
      <c r="FP25" s="4"/>
      <c r="FQ25" s="4">
        <v>1</v>
      </c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>
        <v>1</v>
      </c>
      <c r="GM25" s="4"/>
      <c r="GN25" s="4"/>
      <c r="GO25" s="4">
        <v>1</v>
      </c>
      <c r="GP25" s="4"/>
      <c r="GQ25" s="4">
        <v>1</v>
      </c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8.75" x14ac:dyDescent="0.3">
      <c r="A26" s="3">
        <v>13</v>
      </c>
      <c r="B26" s="43" t="s">
        <v>1398</v>
      </c>
      <c r="C26" s="30"/>
      <c r="D26" s="30">
        <v>1</v>
      </c>
      <c r="E26" s="30"/>
      <c r="F26" s="4"/>
      <c r="G26" s="4">
        <v>1</v>
      </c>
      <c r="H26" s="4"/>
      <c r="I26" s="4">
        <v>1</v>
      </c>
      <c r="J26" s="4"/>
      <c r="K26" s="4"/>
      <c r="L26" s="30"/>
      <c r="M26" s="30">
        <v>1</v>
      </c>
      <c r="N26" s="30"/>
      <c r="O26" s="4"/>
      <c r="P26" s="4">
        <v>1</v>
      </c>
      <c r="Q26" s="4"/>
      <c r="R26" s="4">
        <v>1</v>
      </c>
      <c r="S26" s="4"/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30"/>
      <c r="AT26" s="30">
        <v>1</v>
      </c>
      <c r="AU26" s="30"/>
      <c r="AV26" s="4"/>
      <c r="AW26" s="4">
        <v>1</v>
      </c>
      <c r="AX26" s="4"/>
      <c r="AY26" s="4">
        <v>1</v>
      </c>
      <c r="AZ26" s="4"/>
      <c r="BA26" s="4"/>
      <c r="BB26" s="30"/>
      <c r="BC26" s="30">
        <v>1</v>
      </c>
      <c r="BD26" s="30"/>
      <c r="BE26" s="4"/>
      <c r="BF26" s="4">
        <v>1</v>
      </c>
      <c r="BG26" s="4"/>
      <c r="BH26" s="4">
        <v>1</v>
      </c>
      <c r="BI26" s="4"/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30"/>
      <c r="CV26" s="30">
        <v>1</v>
      </c>
      <c r="CW26" s="30"/>
      <c r="CX26" s="4"/>
      <c r="CY26" s="4">
        <v>1</v>
      </c>
      <c r="CZ26" s="4"/>
      <c r="DA26" s="4">
        <v>1</v>
      </c>
      <c r="DB26" s="4"/>
      <c r="DC26" s="4"/>
      <c r="DD26" s="30"/>
      <c r="DE26" s="30">
        <v>1</v>
      </c>
      <c r="DF26" s="30"/>
      <c r="DG26" s="4"/>
      <c r="DH26" s="4">
        <v>1</v>
      </c>
      <c r="DI26" s="4"/>
      <c r="DJ26" s="4">
        <v>1</v>
      </c>
      <c r="DK26" s="4"/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30"/>
      <c r="EL26" s="30">
        <v>1</v>
      </c>
      <c r="EM26" s="30"/>
      <c r="EN26" s="4"/>
      <c r="EO26" s="4">
        <v>1</v>
      </c>
      <c r="EP26" s="4"/>
      <c r="EQ26" s="4">
        <v>1</v>
      </c>
      <c r="ER26" s="4"/>
      <c r="ES26" s="4"/>
      <c r="ET26" s="30"/>
      <c r="EU26" s="30">
        <v>1</v>
      </c>
      <c r="EV26" s="30"/>
      <c r="EW26" s="4"/>
      <c r="EX26" s="4">
        <v>1</v>
      </c>
      <c r="EY26" s="4"/>
      <c r="EZ26" s="4">
        <v>1</v>
      </c>
      <c r="FA26" s="4"/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8.75" x14ac:dyDescent="0.25">
      <c r="A27" s="3">
        <v>14</v>
      </c>
      <c r="B27" s="45" t="s">
        <v>1399</v>
      </c>
      <c r="C27" s="30"/>
      <c r="D27" s="30">
        <v>1</v>
      </c>
      <c r="E27" s="30"/>
      <c r="F27" s="4">
        <v>1</v>
      </c>
      <c r="G27" s="4"/>
      <c r="H27" s="4"/>
      <c r="I27" s="4"/>
      <c r="J27" s="4">
        <v>1</v>
      </c>
      <c r="K27" s="4"/>
      <c r="L27" s="30"/>
      <c r="M27" s="30">
        <v>1</v>
      </c>
      <c r="N27" s="30"/>
      <c r="O27" s="4">
        <v>1</v>
      </c>
      <c r="P27" s="4"/>
      <c r="Q27" s="4"/>
      <c r="R27" s="4"/>
      <c r="S27" s="4">
        <v>1</v>
      </c>
      <c r="T27" s="4"/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30"/>
      <c r="AT27" s="30">
        <v>1</v>
      </c>
      <c r="AU27" s="30"/>
      <c r="AV27" s="4">
        <v>1</v>
      </c>
      <c r="AW27" s="4"/>
      <c r="AX27" s="4"/>
      <c r="AY27" s="4"/>
      <c r="AZ27" s="4">
        <v>1</v>
      </c>
      <c r="BA27" s="4"/>
      <c r="BB27" s="30"/>
      <c r="BC27" s="30">
        <v>1</v>
      </c>
      <c r="BD27" s="30"/>
      <c r="BE27" s="4">
        <v>1</v>
      </c>
      <c r="BF27" s="4"/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30"/>
      <c r="CV27" s="30">
        <v>1</v>
      </c>
      <c r="CW27" s="30"/>
      <c r="CX27" s="4">
        <v>1</v>
      </c>
      <c r="CY27" s="4"/>
      <c r="CZ27" s="4"/>
      <c r="DA27" s="4"/>
      <c r="DB27" s="4">
        <v>1</v>
      </c>
      <c r="DC27" s="4"/>
      <c r="DD27" s="30"/>
      <c r="DE27" s="30">
        <v>1</v>
      </c>
      <c r="DF27" s="30"/>
      <c r="DG27" s="4">
        <v>1</v>
      </c>
      <c r="DH27" s="4"/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30"/>
      <c r="EL27" s="30">
        <v>1</v>
      </c>
      <c r="EM27" s="30"/>
      <c r="EN27" s="4">
        <v>1</v>
      </c>
      <c r="EO27" s="4"/>
      <c r="EP27" s="4"/>
      <c r="EQ27" s="4"/>
      <c r="ER27" s="4">
        <v>1</v>
      </c>
      <c r="ES27" s="4"/>
      <c r="ET27" s="30"/>
      <c r="EU27" s="30">
        <v>1</v>
      </c>
      <c r="EV27" s="30"/>
      <c r="EW27" s="4">
        <v>1</v>
      </c>
      <c r="EX27" s="4"/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8.75" x14ac:dyDescent="0.25">
      <c r="A28" s="3">
        <v>15</v>
      </c>
      <c r="B28" s="45" t="s">
        <v>1400</v>
      </c>
      <c r="C28" s="30"/>
      <c r="D28" s="30">
        <v>1</v>
      </c>
      <c r="E28" s="30"/>
      <c r="F28" s="4"/>
      <c r="G28" s="4">
        <v>1</v>
      </c>
      <c r="H28" s="4"/>
      <c r="I28" s="4"/>
      <c r="J28" s="4">
        <v>1</v>
      </c>
      <c r="K28" s="4"/>
      <c r="L28" s="30"/>
      <c r="M28" s="30">
        <v>1</v>
      </c>
      <c r="N28" s="30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30"/>
      <c r="AT28" s="30">
        <v>1</v>
      </c>
      <c r="AU28" s="30"/>
      <c r="AV28" s="4"/>
      <c r="AW28" s="4">
        <v>1</v>
      </c>
      <c r="AX28" s="4"/>
      <c r="AY28" s="4"/>
      <c r="AZ28" s="4">
        <v>1</v>
      </c>
      <c r="BA28" s="4"/>
      <c r="BB28" s="30"/>
      <c r="BC28" s="30">
        <v>1</v>
      </c>
      <c r="BD28" s="30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30"/>
      <c r="CV28" s="30">
        <v>1</v>
      </c>
      <c r="CW28" s="30"/>
      <c r="CX28" s="4"/>
      <c r="CY28" s="4">
        <v>1</v>
      </c>
      <c r="CZ28" s="4"/>
      <c r="DA28" s="4"/>
      <c r="DB28" s="4">
        <v>1</v>
      </c>
      <c r="DC28" s="4"/>
      <c r="DD28" s="30"/>
      <c r="DE28" s="30">
        <v>1</v>
      </c>
      <c r="DF28" s="30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30"/>
      <c r="EL28" s="30">
        <v>1</v>
      </c>
      <c r="EM28" s="30"/>
      <c r="EN28" s="4"/>
      <c r="EO28" s="4">
        <v>1</v>
      </c>
      <c r="EP28" s="4"/>
      <c r="EQ28" s="4"/>
      <c r="ER28" s="4">
        <v>1</v>
      </c>
      <c r="ES28" s="4"/>
      <c r="ET28" s="30"/>
      <c r="EU28" s="30">
        <v>1</v>
      </c>
      <c r="EV28" s="30"/>
      <c r="EW28" s="4"/>
      <c r="EX28" s="4">
        <v>1</v>
      </c>
      <c r="EY28" s="4"/>
      <c r="EZ28" s="4"/>
      <c r="FA28" s="4">
        <v>1</v>
      </c>
      <c r="FB28" s="4"/>
      <c r="FC28" s="4"/>
      <c r="FD28" s="4"/>
      <c r="FE28" s="4">
        <v>1</v>
      </c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/>
      <c r="FQ28" s="4">
        <v>1</v>
      </c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/>
      <c r="GC28" s="4">
        <v>1</v>
      </c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8.75" x14ac:dyDescent="0.3">
      <c r="A29" s="3">
        <v>16</v>
      </c>
      <c r="B29" s="43" t="s">
        <v>1401</v>
      </c>
      <c r="C29" s="30"/>
      <c r="D29" s="30">
        <v>1</v>
      </c>
      <c r="E29" s="30"/>
      <c r="F29" s="4"/>
      <c r="G29" s="4">
        <v>1</v>
      </c>
      <c r="H29" s="4"/>
      <c r="I29" s="4"/>
      <c r="J29" s="4">
        <v>1</v>
      </c>
      <c r="K29" s="4"/>
      <c r="L29" s="30"/>
      <c r="M29" s="30">
        <v>1</v>
      </c>
      <c r="N29" s="30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30"/>
      <c r="AT29" s="30">
        <v>1</v>
      </c>
      <c r="AU29" s="30"/>
      <c r="AV29" s="4"/>
      <c r="AW29" s="4">
        <v>1</v>
      </c>
      <c r="AX29" s="4"/>
      <c r="AY29" s="4"/>
      <c r="AZ29" s="4">
        <v>1</v>
      </c>
      <c r="BA29" s="4"/>
      <c r="BB29" s="30"/>
      <c r="BC29" s="30">
        <v>1</v>
      </c>
      <c r="BD29" s="30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30"/>
      <c r="CV29" s="30">
        <v>1</v>
      </c>
      <c r="CW29" s="30"/>
      <c r="CX29" s="4"/>
      <c r="CY29" s="4">
        <v>1</v>
      </c>
      <c r="CZ29" s="4"/>
      <c r="DA29" s="4"/>
      <c r="DB29" s="4">
        <v>1</v>
      </c>
      <c r="DC29" s="4"/>
      <c r="DD29" s="30"/>
      <c r="DE29" s="30">
        <v>1</v>
      </c>
      <c r="DF29" s="30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30"/>
      <c r="EL29" s="30">
        <v>1</v>
      </c>
      <c r="EM29" s="30"/>
      <c r="EN29" s="4"/>
      <c r="EO29" s="4">
        <v>1</v>
      </c>
      <c r="EP29" s="4"/>
      <c r="EQ29" s="4"/>
      <c r="ER29" s="4">
        <v>1</v>
      </c>
      <c r="ES29" s="4"/>
      <c r="ET29" s="30"/>
      <c r="EU29" s="30">
        <v>1</v>
      </c>
      <c r="EV29" s="30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/>
      <c r="GL29" s="4">
        <v>1</v>
      </c>
      <c r="GM29" s="4"/>
      <c r="GN29" s="4">
        <v>1</v>
      </c>
      <c r="GO29" s="4"/>
      <c r="GP29" s="4"/>
      <c r="GQ29" s="4"/>
      <c r="GR29" s="4">
        <v>1</v>
      </c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8.75" x14ac:dyDescent="0.3">
      <c r="A30" s="3">
        <v>17</v>
      </c>
      <c r="B30" s="43" t="s">
        <v>1402</v>
      </c>
      <c r="C30" s="30"/>
      <c r="D30" s="30"/>
      <c r="E30" s="30">
        <v>1</v>
      </c>
      <c r="F30" s="4"/>
      <c r="G30" s="4"/>
      <c r="H30" s="4">
        <v>1</v>
      </c>
      <c r="I30" s="4"/>
      <c r="J30" s="4"/>
      <c r="K30" s="4">
        <v>1</v>
      </c>
      <c r="L30" s="30"/>
      <c r="M30" s="30"/>
      <c r="N30" s="30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30"/>
      <c r="AT30" s="30"/>
      <c r="AU30" s="30">
        <v>1</v>
      </c>
      <c r="AV30" s="4"/>
      <c r="AW30" s="4"/>
      <c r="AX30" s="4">
        <v>1</v>
      </c>
      <c r="AY30" s="4"/>
      <c r="AZ30" s="4"/>
      <c r="BA30" s="4">
        <v>1</v>
      </c>
      <c r="BB30" s="30"/>
      <c r="BC30" s="30"/>
      <c r="BD30" s="30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30"/>
      <c r="CV30" s="30"/>
      <c r="CW30" s="30">
        <v>1</v>
      </c>
      <c r="CX30" s="4"/>
      <c r="CY30" s="4"/>
      <c r="CZ30" s="4">
        <v>1</v>
      </c>
      <c r="DA30" s="4"/>
      <c r="DB30" s="4"/>
      <c r="DC30" s="4">
        <v>1</v>
      </c>
      <c r="DD30" s="30"/>
      <c r="DE30" s="30"/>
      <c r="DF30" s="30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>
        <v>1</v>
      </c>
      <c r="DR30" s="4"/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/>
      <c r="EJ30" s="4">
        <v>1</v>
      </c>
      <c r="EK30" s="30"/>
      <c r="EL30" s="30"/>
      <c r="EM30" s="30">
        <v>1</v>
      </c>
      <c r="EN30" s="4"/>
      <c r="EO30" s="4"/>
      <c r="EP30" s="4">
        <v>1</v>
      </c>
      <c r="EQ30" s="4"/>
      <c r="ER30" s="4"/>
      <c r="ES30" s="4">
        <v>1</v>
      </c>
      <c r="ET30" s="30"/>
      <c r="EU30" s="30"/>
      <c r="EV30" s="30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>
        <v>1</v>
      </c>
      <c r="FT30" s="4"/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8.75" x14ac:dyDescent="0.3">
      <c r="A31" s="3">
        <v>18</v>
      </c>
      <c r="B31" s="43" t="s">
        <v>1403</v>
      </c>
      <c r="C31" s="30"/>
      <c r="D31" s="30">
        <v>1</v>
      </c>
      <c r="E31" s="30"/>
      <c r="F31" s="4"/>
      <c r="G31" s="4">
        <v>1</v>
      </c>
      <c r="H31" s="4"/>
      <c r="I31" s="4"/>
      <c r="J31" s="4">
        <v>1</v>
      </c>
      <c r="K31" s="4"/>
      <c r="L31" s="30"/>
      <c r="M31" s="30">
        <v>1</v>
      </c>
      <c r="N31" s="30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30"/>
      <c r="AT31" s="30">
        <v>1</v>
      </c>
      <c r="AU31" s="30"/>
      <c r="AV31" s="4"/>
      <c r="AW31" s="4">
        <v>1</v>
      </c>
      <c r="AX31" s="4"/>
      <c r="AY31" s="4"/>
      <c r="AZ31" s="4">
        <v>1</v>
      </c>
      <c r="BA31" s="4"/>
      <c r="BB31" s="30"/>
      <c r="BC31" s="30">
        <v>1</v>
      </c>
      <c r="BD31" s="30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30"/>
      <c r="CV31" s="30">
        <v>1</v>
      </c>
      <c r="CW31" s="30"/>
      <c r="CX31" s="4"/>
      <c r="CY31" s="4">
        <v>1</v>
      </c>
      <c r="CZ31" s="4"/>
      <c r="DA31" s="4"/>
      <c r="DB31" s="4">
        <v>1</v>
      </c>
      <c r="DC31" s="4"/>
      <c r="DD31" s="30"/>
      <c r="DE31" s="30">
        <v>1</v>
      </c>
      <c r="DF31" s="30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30"/>
      <c r="EL31" s="30">
        <v>1</v>
      </c>
      <c r="EM31" s="30"/>
      <c r="EN31" s="4"/>
      <c r="EO31" s="4">
        <v>1</v>
      </c>
      <c r="EP31" s="4"/>
      <c r="EQ31" s="4"/>
      <c r="ER31" s="4">
        <v>1</v>
      </c>
      <c r="ES31" s="4"/>
      <c r="ET31" s="30"/>
      <c r="EU31" s="30">
        <v>1</v>
      </c>
      <c r="EV31" s="30"/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>
        <v>1</v>
      </c>
      <c r="GL31" s="4"/>
      <c r="GM31" s="4"/>
      <c r="GN31" s="4"/>
      <c r="GO31" s="4">
        <v>1</v>
      </c>
      <c r="GP31" s="4"/>
      <c r="GQ31" s="4">
        <v>1</v>
      </c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8.75" x14ac:dyDescent="0.3">
      <c r="A32" s="3">
        <v>19</v>
      </c>
      <c r="B32" s="43" t="s">
        <v>1404</v>
      </c>
      <c r="C32" s="30"/>
      <c r="D32" s="30">
        <v>1</v>
      </c>
      <c r="E32" s="30"/>
      <c r="F32" s="4"/>
      <c r="G32" s="4"/>
      <c r="H32" s="4">
        <v>1</v>
      </c>
      <c r="I32" s="4"/>
      <c r="J32" s="4"/>
      <c r="K32" s="4">
        <v>1</v>
      </c>
      <c r="L32" s="30"/>
      <c r="M32" s="30">
        <v>1</v>
      </c>
      <c r="N32" s="30"/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30"/>
      <c r="AT32" s="30">
        <v>1</v>
      </c>
      <c r="AU32" s="30"/>
      <c r="AV32" s="4"/>
      <c r="AW32" s="4"/>
      <c r="AX32" s="4">
        <v>1</v>
      </c>
      <c r="AY32" s="4"/>
      <c r="AZ32" s="4"/>
      <c r="BA32" s="4">
        <v>1</v>
      </c>
      <c r="BB32" s="30"/>
      <c r="BC32" s="30">
        <v>1</v>
      </c>
      <c r="BD32" s="30"/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30"/>
      <c r="CV32" s="30">
        <v>1</v>
      </c>
      <c r="CW32" s="30"/>
      <c r="CX32" s="4"/>
      <c r="CY32" s="4"/>
      <c r="CZ32" s="4">
        <v>1</v>
      </c>
      <c r="DA32" s="4"/>
      <c r="DB32" s="4"/>
      <c r="DC32" s="4">
        <v>1</v>
      </c>
      <c r="DD32" s="30"/>
      <c r="DE32" s="30">
        <v>1</v>
      </c>
      <c r="DF32" s="30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30"/>
      <c r="EL32" s="30">
        <v>1</v>
      </c>
      <c r="EM32" s="30"/>
      <c r="EN32" s="4"/>
      <c r="EO32" s="4"/>
      <c r="EP32" s="4">
        <v>1</v>
      </c>
      <c r="EQ32" s="4"/>
      <c r="ER32" s="4"/>
      <c r="ES32" s="4">
        <v>1</v>
      </c>
      <c r="ET32" s="30"/>
      <c r="EU32" s="30">
        <v>1</v>
      </c>
      <c r="EV32" s="30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>
        <v>1</v>
      </c>
      <c r="GO32" s="4"/>
      <c r="GP32" s="4"/>
      <c r="GQ32" s="4">
        <v>1</v>
      </c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8.75" x14ac:dyDescent="0.3">
      <c r="A33" s="3">
        <v>20</v>
      </c>
      <c r="B33" s="43" t="s">
        <v>1405</v>
      </c>
      <c r="C33" s="30"/>
      <c r="D33" s="30">
        <v>1</v>
      </c>
      <c r="E33" s="30"/>
      <c r="F33" s="4"/>
      <c r="G33" s="4">
        <v>1</v>
      </c>
      <c r="H33" s="4"/>
      <c r="I33" s="4"/>
      <c r="J33" s="4">
        <v>1</v>
      </c>
      <c r="K33" s="4"/>
      <c r="L33" s="30"/>
      <c r="M33" s="30">
        <v>1</v>
      </c>
      <c r="N33" s="30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30"/>
      <c r="AT33" s="30">
        <v>1</v>
      </c>
      <c r="AU33" s="30"/>
      <c r="AV33" s="4"/>
      <c r="AW33" s="4">
        <v>1</v>
      </c>
      <c r="AX33" s="4"/>
      <c r="AY33" s="4"/>
      <c r="AZ33" s="4">
        <v>1</v>
      </c>
      <c r="BA33" s="4"/>
      <c r="BB33" s="30"/>
      <c r="BC33" s="30">
        <v>1</v>
      </c>
      <c r="BD33" s="30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30"/>
      <c r="CV33" s="30">
        <v>1</v>
      </c>
      <c r="CW33" s="30"/>
      <c r="CX33" s="4"/>
      <c r="CY33" s="4">
        <v>1</v>
      </c>
      <c r="CZ33" s="4"/>
      <c r="DA33" s="4"/>
      <c r="DB33" s="4">
        <v>1</v>
      </c>
      <c r="DC33" s="4"/>
      <c r="DD33" s="30"/>
      <c r="DE33" s="30">
        <v>1</v>
      </c>
      <c r="DF33" s="30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30"/>
      <c r="EL33" s="30">
        <v>1</v>
      </c>
      <c r="EM33" s="30"/>
      <c r="EN33" s="4"/>
      <c r="EO33" s="4">
        <v>1</v>
      </c>
      <c r="EP33" s="4"/>
      <c r="EQ33" s="4"/>
      <c r="ER33" s="4">
        <v>1</v>
      </c>
      <c r="ES33" s="4"/>
      <c r="ET33" s="30"/>
      <c r="EU33" s="30">
        <v>1</v>
      </c>
      <c r="EV33" s="30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>
        <v>1</v>
      </c>
      <c r="GL33" s="4"/>
      <c r="GM33" s="4"/>
      <c r="GN33" s="4">
        <v>1</v>
      </c>
      <c r="GO33" s="4"/>
      <c r="GP33" s="4"/>
      <c r="GQ33" s="4"/>
      <c r="GR33" s="4">
        <v>1</v>
      </c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8.75" x14ac:dyDescent="0.3">
      <c r="A34" s="3">
        <v>21</v>
      </c>
      <c r="B34" s="43" t="s">
        <v>1406</v>
      </c>
      <c r="C34" s="30"/>
      <c r="D34" s="30">
        <v>1</v>
      </c>
      <c r="E34" s="30"/>
      <c r="F34" s="4">
        <v>1</v>
      </c>
      <c r="G34" s="4"/>
      <c r="H34" s="4"/>
      <c r="I34" s="4">
        <v>1</v>
      </c>
      <c r="J34" s="4"/>
      <c r="K34" s="4"/>
      <c r="L34" s="30"/>
      <c r="M34" s="30">
        <v>1</v>
      </c>
      <c r="N34" s="30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30"/>
      <c r="AT34" s="30">
        <v>1</v>
      </c>
      <c r="AU34" s="30"/>
      <c r="AV34" s="4">
        <v>1</v>
      </c>
      <c r="AW34" s="4"/>
      <c r="AX34" s="4"/>
      <c r="AY34" s="4">
        <v>1</v>
      </c>
      <c r="AZ34" s="4"/>
      <c r="BA34" s="4"/>
      <c r="BB34" s="30"/>
      <c r="BC34" s="30">
        <v>1</v>
      </c>
      <c r="BD34" s="30"/>
      <c r="BE34" s="4">
        <v>1</v>
      </c>
      <c r="BF34" s="4"/>
      <c r="BG34" s="4"/>
      <c r="BH34" s="4">
        <v>1</v>
      </c>
      <c r="BI34" s="4"/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>
        <v>1</v>
      </c>
      <c r="CQ34" s="4"/>
      <c r="CR34" s="4"/>
      <c r="CS34" s="4"/>
      <c r="CT34" s="4">
        <v>1</v>
      </c>
      <c r="CU34" s="30"/>
      <c r="CV34" s="30">
        <v>1</v>
      </c>
      <c r="CW34" s="30"/>
      <c r="CX34" s="4">
        <v>1</v>
      </c>
      <c r="CY34" s="4"/>
      <c r="CZ34" s="4"/>
      <c r="DA34" s="4">
        <v>1</v>
      </c>
      <c r="DB34" s="4"/>
      <c r="DC34" s="4"/>
      <c r="DD34" s="30"/>
      <c r="DE34" s="30">
        <v>1</v>
      </c>
      <c r="DF34" s="30"/>
      <c r="DG34" s="4">
        <v>1</v>
      </c>
      <c r="DH34" s="4"/>
      <c r="DI34" s="4"/>
      <c r="DJ34" s="4">
        <v>1</v>
      </c>
      <c r="DK34" s="4"/>
      <c r="DL34" s="4"/>
      <c r="DM34" s="4"/>
      <c r="DN34" s="4"/>
      <c r="DO34" s="4">
        <v>1</v>
      </c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30"/>
      <c r="EL34" s="30">
        <v>1</v>
      </c>
      <c r="EM34" s="30"/>
      <c r="EN34" s="4">
        <v>1</v>
      </c>
      <c r="EO34" s="4"/>
      <c r="EP34" s="4"/>
      <c r="EQ34" s="4">
        <v>1</v>
      </c>
      <c r="ER34" s="4"/>
      <c r="ES34" s="4"/>
      <c r="ET34" s="30"/>
      <c r="EU34" s="30">
        <v>1</v>
      </c>
      <c r="EV34" s="30"/>
      <c r="EW34" s="4">
        <v>1</v>
      </c>
      <c r="EX34" s="4"/>
      <c r="EY34" s="4"/>
      <c r="EZ34" s="4">
        <v>1</v>
      </c>
      <c r="FA34" s="4"/>
      <c r="FB34" s="4"/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/>
      <c r="FQ34" s="4">
        <v>1</v>
      </c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>
        <v>1</v>
      </c>
      <c r="GF34" s="4"/>
      <c r="GG34" s="4"/>
      <c r="GH34" s="4">
        <v>1</v>
      </c>
      <c r="GI34" s="4"/>
      <c r="GJ34" s="4"/>
      <c r="GK34" s="4"/>
      <c r="GL34" s="4">
        <v>1</v>
      </c>
      <c r="GM34" s="4"/>
      <c r="GN34" s="4"/>
      <c r="GO34" s="4">
        <v>1</v>
      </c>
      <c r="GP34" s="4"/>
      <c r="GQ34" s="4">
        <v>1</v>
      </c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8.75" x14ac:dyDescent="0.3">
      <c r="A35" s="3">
        <v>22</v>
      </c>
      <c r="B35" s="43" t="s">
        <v>1407</v>
      </c>
      <c r="C35" s="30"/>
      <c r="D35" s="30">
        <v>1</v>
      </c>
      <c r="E35" s="30"/>
      <c r="F35" s="4"/>
      <c r="G35" s="4">
        <v>1</v>
      </c>
      <c r="H35" s="4"/>
      <c r="I35" s="4"/>
      <c r="J35" s="4">
        <v>1</v>
      </c>
      <c r="K35" s="4"/>
      <c r="L35" s="30"/>
      <c r="M35" s="30">
        <v>1</v>
      </c>
      <c r="N35" s="30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30"/>
      <c r="AT35" s="30">
        <v>1</v>
      </c>
      <c r="AU35" s="30"/>
      <c r="AV35" s="4"/>
      <c r="AW35" s="4">
        <v>1</v>
      </c>
      <c r="AX35" s="4"/>
      <c r="AY35" s="4"/>
      <c r="AZ35" s="4">
        <v>1</v>
      </c>
      <c r="BA35" s="4"/>
      <c r="BB35" s="30"/>
      <c r="BC35" s="30">
        <v>1</v>
      </c>
      <c r="BD35" s="30"/>
      <c r="BE35" s="4"/>
      <c r="BF35" s="4">
        <v>1</v>
      </c>
      <c r="BG35" s="4"/>
      <c r="BH35" s="4"/>
      <c r="BI35" s="4">
        <v>1</v>
      </c>
      <c r="BJ35" s="4"/>
      <c r="BK35" s="4"/>
      <c r="BL35" s="4"/>
      <c r="BM35" s="4">
        <v>1</v>
      </c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30"/>
      <c r="CV35" s="30">
        <v>1</v>
      </c>
      <c r="CW35" s="30"/>
      <c r="CX35" s="4"/>
      <c r="CY35" s="4">
        <v>1</v>
      </c>
      <c r="CZ35" s="4"/>
      <c r="DA35" s="4"/>
      <c r="DB35" s="4">
        <v>1</v>
      </c>
      <c r="DC35" s="4"/>
      <c r="DD35" s="30"/>
      <c r="DE35" s="30">
        <v>1</v>
      </c>
      <c r="DF35" s="30"/>
      <c r="DG35" s="4"/>
      <c r="DH35" s="4">
        <v>1</v>
      </c>
      <c r="DI35" s="4"/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>
        <v>1</v>
      </c>
      <c r="ED35" s="4"/>
      <c r="EE35" s="4"/>
      <c r="EF35" s="4"/>
      <c r="EG35" s="4">
        <v>1</v>
      </c>
      <c r="EH35" s="4"/>
      <c r="EI35" s="4"/>
      <c r="EJ35" s="4">
        <v>1</v>
      </c>
      <c r="EK35" s="30"/>
      <c r="EL35" s="30">
        <v>1</v>
      </c>
      <c r="EM35" s="30"/>
      <c r="EN35" s="4"/>
      <c r="EO35" s="4">
        <v>1</v>
      </c>
      <c r="EP35" s="4"/>
      <c r="EQ35" s="4"/>
      <c r="ER35" s="4">
        <v>1</v>
      </c>
      <c r="ES35" s="4"/>
      <c r="ET35" s="30"/>
      <c r="EU35" s="30">
        <v>1</v>
      </c>
      <c r="EV35" s="30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>
        <v>1</v>
      </c>
      <c r="FH35" s="4"/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>
        <v>1</v>
      </c>
      <c r="FT35" s="4"/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>
        <v>1</v>
      </c>
      <c r="GF35" s="4"/>
      <c r="GG35" s="4"/>
      <c r="GH35" s="4"/>
      <c r="GI35" s="4">
        <v>1</v>
      </c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8.75" x14ac:dyDescent="0.25">
      <c r="A36" s="3">
        <v>23</v>
      </c>
      <c r="B36" s="45" t="s">
        <v>1408</v>
      </c>
      <c r="C36" s="30"/>
      <c r="D36" s="30">
        <v>1</v>
      </c>
      <c r="E36" s="30"/>
      <c r="F36" s="4">
        <v>1</v>
      </c>
      <c r="G36" s="4"/>
      <c r="H36" s="4"/>
      <c r="I36" s="4">
        <v>1</v>
      </c>
      <c r="J36" s="4"/>
      <c r="K36" s="4"/>
      <c r="L36" s="30"/>
      <c r="M36" s="30">
        <v>1</v>
      </c>
      <c r="N36" s="30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30"/>
      <c r="AT36" s="30">
        <v>1</v>
      </c>
      <c r="AU36" s="30"/>
      <c r="AV36" s="4">
        <v>1</v>
      </c>
      <c r="AW36" s="4"/>
      <c r="AX36" s="4"/>
      <c r="AY36" s="4">
        <v>1</v>
      </c>
      <c r="AZ36" s="4"/>
      <c r="BA36" s="4"/>
      <c r="BB36" s="30"/>
      <c r="BC36" s="30">
        <v>1</v>
      </c>
      <c r="BD36" s="30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30"/>
      <c r="CV36" s="30">
        <v>1</v>
      </c>
      <c r="CW36" s="30"/>
      <c r="CX36" s="4">
        <v>1</v>
      </c>
      <c r="CY36" s="4"/>
      <c r="CZ36" s="4"/>
      <c r="DA36" s="4">
        <v>1</v>
      </c>
      <c r="DB36" s="4"/>
      <c r="DC36" s="4"/>
      <c r="DD36" s="30"/>
      <c r="DE36" s="30">
        <v>1</v>
      </c>
      <c r="DF36" s="30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30"/>
      <c r="EL36" s="30">
        <v>1</v>
      </c>
      <c r="EM36" s="30"/>
      <c r="EN36" s="4">
        <v>1</v>
      </c>
      <c r="EO36" s="4"/>
      <c r="EP36" s="4"/>
      <c r="EQ36" s="4">
        <v>1</v>
      </c>
      <c r="ER36" s="4"/>
      <c r="ES36" s="4"/>
      <c r="ET36" s="30"/>
      <c r="EU36" s="30">
        <v>1</v>
      </c>
      <c r="EV36" s="30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ht="18.75" x14ac:dyDescent="0.25">
      <c r="A37" s="3">
        <v>24</v>
      </c>
      <c r="B37" s="45" t="s">
        <v>1409</v>
      </c>
      <c r="C37" s="30"/>
      <c r="D37" s="30">
        <v>1</v>
      </c>
      <c r="E37" s="30"/>
      <c r="F37" s="4">
        <v>1</v>
      </c>
      <c r="G37" s="4"/>
      <c r="H37" s="4"/>
      <c r="I37" s="4">
        <v>1</v>
      </c>
      <c r="J37" s="4"/>
      <c r="K37" s="4"/>
      <c r="L37" s="30"/>
      <c r="M37" s="30">
        <v>1</v>
      </c>
      <c r="N37" s="30"/>
      <c r="O37" s="4">
        <v>1</v>
      </c>
      <c r="P37" s="4"/>
      <c r="Q37" s="4"/>
      <c r="R37" s="4">
        <v>1</v>
      </c>
      <c r="S37" s="4"/>
      <c r="T37" s="4"/>
      <c r="U37" s="4"/>
      <c r="V37" s="4"/>
      <c r="W37" s="4">
        <v>1</v>
      </c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>
        <v>1</v>
      </c>
      <c r="AL37" s="4"/>
      <c r="AM37" s="4"/>
      <c r="AN37" s="4"/>
      <c r="AO37" s="4">
        <v>1</v>
      </c>
      <c r="AP37" s="4"/>
      <c r="AQ37" s="4"/>
      <c r="AR37" s="4">
        <v>1</v>
      </c>
      <c r="AS37" s="30"/>
      <c r="AT37" s="30">
        <v>1</v>
      </c>
      <c r="AU37" s="30"/>
      <c r="AV37" s="4">
        <v>1</v>
      </c>
      <c r="AW37" s="4"/>
      <c r="AX37" s="4"/>
      <c r="AY37" s="4">
        <v>1</v>
      </c>
      <c r="AZ37" s="4"/>
      <c r="BA37" s="4"/>
      <c r="BB37" s="30"/>
      <c r="BC37" s="30">
        <v>1</v>
      </c>
      <c r="BD37" s="30"/>
      <c r="BE37" s="4">
        <v>1</v>
      </c>
      <c r="BF37" s="4"/>
      <c r="BG37" s="4"/>
      <c r="BH37" s="4">
        <v>1</v>
      </c>
      <c r="BI37" s="4"/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>
        <v>1</v>
      </c>
      <c r="CN37" s="4"/>
      <c r="CO37" s="4"/>
      <c r="CP37" s="4"/>
      <c r="CQ37" s="4">
        <v>1</v>
      </c>
      <c r="CR37" s="4"/>
      <c r="CS37" s="4"/>
      <c r="CT37" s="4">
        <v>1</v>
      </c>
      <c r="CU37" s="30"/>
      <c r="CV37" s="30">
        <v>1</v>
      </c>
      <c r="CW37" s="30"/>
      <c r="CX37" s="4">
        <v>1</v>
      </c>
      <c r="CY37" s="4"/>
      <c r="CZ37" s="4"/>
      <c r="DA37" s="4">
        <v>1</v>
      </c>
      <c r="DB37" s="4"/>
      <c r="DC37" s="4"/>
      <c r="DD37" s="30"/>
      <c r="DE37" s="30">
        <v>1</v>
      </c>
      <c r="DF37" s="30"/>
      <c r="DG37" s="4">
        <v>1</v>
      </c>
      <c r="DH37" s="4"/>
      <c r="DI37" s="4"/>
      <c r="DJ37" s="4">
        <v>1</v>
      </c>
      <c r="DK37" s="4"/>
      <c r="DL37" s="4"/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>
        <v>1</v>
      </c>
      <c r="ED37" s="4"/>
      <c r="EE37" s="4"/>
      <c r="EF37" s="4"/>
      <c r="EG37" s="4">
        <v>1</v>
      </c>
      <c r="EH37" s="4"/>
      <c r="EI37" s="4"/>
      <c r="EJ37" s="4">
        <v>1</v>
      </c>
      <c r="EK37" s="30"/>
      <c r="EL37" s="30">
        <v>1</v>
      </c>
      <c r="EM37" s="30"/>
      <c r="EN37" s="4">
        <v>1</v>
      </c>
      <c r="EO37" s="4"/>
      <c r="EP37" s="4"/>
      <c r="EQ37" s="4">
        <v>1</v>
      </c>
      <c r="ER37" s="4"/>
      <c r="ES37" s="4"/>
      <c r="ET37" s="30"/>
      <c r="EU37" s="30">
        <v>1</v>
      </c>
      <c r="EV37" s="30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/>
      <c r="FG37" s="4">
        <v>1</v>
      </c>
      <c r="FH37" s="4"/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>
        <v>1</v>
      </c>
      <c r="FT37" s="4"/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>
        <v>1</v>
      </c>
      <c r="GF37" s="4"/>
      <c r="GG37" s="4"/>
      <c r="GH37" s="4"/>
      <c r="GI37" s="4">
        <v>1</v>
      </c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</row>
    <row r="38" spans="1:254" ht="18.75" x14ac:dyDescent="0.25">
      <c r="A38" s="3">
        <v>25</v>
      </c>
      <c r="B38" s="45" t="s">
        <v>1410</v>
      </c>
      <c r="C38" s="30"/>
      <c r="D38" s="30">
        <v>1</v>
      </c>
      <c r="E38" s="30"/>
      <c r="F38" s="4"/>
      <c r="G38" s="4">
        <v>1</v>
      </c>
      <c r="H38" s="4"/>
      <c r="I38" s="4"/>
      <c r="J38" s="4">
        <v>1</v>
      </c>
      <c r="K38" s="4"/>
      <c r="L38" s="30"/>
      <c r="M38" s="30">
        <v>1</v>
      </c>
      <c r="N38" s="30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>
        <v>1</v>
      </c>
      <c r="Y38" s="4"/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30"/>
      <c r="AT38" s="30">
        <v>1</v>
      </c>
      <c r="AU38" s="30"/>
      <c r="AV38" s="4"/>
      <c r="AW38" s="4">
        <v>1</v>
      </c>
      <c r="AX38" s="4"/>
      <c r="AY38" s="4"/>
      <c r="AZ38" s="4">
        <v>1</v>
      </c>
      <c r="BA38" s="4"/>
      <c r="BB38" s="30"/>
      <c r="BC38" s="30">
        <v>1</v>
      </c>
      <c r="BD38" s="30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30"/>
      <c r="CV38" s="30">
        <v>1</v>
      </c>
      <c r="CW38" s="30"/>
      <c r="CX38" s="4"/>
      <c r="CY38" s="4">
        <v>1</v>
      </c>
      <c r="CZ38" s="4"/>
      <c r="DA38" s="4"/>
      <c r="DB38" s="4">
        <v>1</v>
      </c>
      <c r="DC38" s="4"/>
      <c r="DD38" s="30"/>
      <c r="DE38" s="30">
        <v>1</v>
      </c>
      <c r="DF38" s="30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/>
      <c r="EI38" s="4">
        <v>1</v>
      </c>
      <c r="EJ38" s="4"/>
      <c r="EK38" s="30"/>
      <c r="EL38" s="30">
        <v>1</v>
      </c>
      <c r="EM38" s="30"/>
      <c r="EN38" s="4"/>
      <c r="EO38" s="4">
        <v>1</v>
      </c>
      <c r="EP38" s="4"/>
      <c r="EQ38" s="4"/>
      <c r="ER38" s="4">
        <v>1</v>
      </c>
      <c r="ES38" s="4"/>
      <c r="ET38" s="30"/>
      <c r="EU38" s="30">
        <v>1</v>
      </c>
      <c r="EV38" s="30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>
        <v>1</v>
      </c>
      <c r="FG38" s="4"/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>
        <v>1</v>
      </c>
      <c r="FS38" s="4"/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>
        <v>1</v>
      </c>
      <c r="GH38" s="4"/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54" ht="37.5" customHeight="1" x14ac:dyDescent="0.25">
      <c r="A39" s="52" t="s">
        <v>1381</v>
      </c>
      <c r="B39" s="53"/>
      <c r="C39" s="3">
        <f t="shared" ref="C39:BN39" si="0">SUM(C14:C38)</f>
        <v>5</v>
      </c>
      <c r="D39" s="3">
        <f t="shared" si="0"/>
        <v>18</v>
      </c>
      <c r="E39" s="3">
        <f t="shared" si="0"/>
        <v>2</v>
      </c>
      <c r="F39" s="3">
        <f t="shared" si="0"/>
        <v>10</v>
      </c>
      <c r="G39" s="3">
        <f t="shared" si="0"/>
        <v>11</v>
      </c>
      <c r="H39" s="3">
        <f t="shared" si="0"/>
        <v>4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5</v>
      </c>
      <c r="M39" s="3">
        <f t="shared" si="0"/>
        <v>18</v>
      </c>
      <c r="N39" s="3">
        <f t="shared" si="0"/>
        <v>2</v>
      </c>
      <c r="O39" s="3">
        <f t="shared" si="0"/>
        <v>10</v>
      </c>
      <c r="P39" s="3">
        <f t="shared" si="0"/>
        <v>11</v>
      </c>
      <c r="Q39" s="3">
        <f t="shared" si="0"/>
        <v>4</v>
      </c>
      <c r="R39" s="3">
        <f t="shared" si="0"/>
        <v>9</v>
      </c>
      <c r="S39" s="3">
        <f t="shared" si="0"/>
        <v>13</v>
      </c>
      <c r="T39" s="3">
        <f t="shared" si="0"/>
        <v>3</v>
      </c>
      <c r="U39" s="3">
        <f t="shared" si="0"/>
        <v>3</v>
      </c>
      <c r="V39" s="3">
        <f t="shared" si="0"/>
        <v>7</v>
      </c>
      <c r="W39" s="3">
        <f t="shared" si="0"/>
        <v>15</v>
      </c>
      <c r="X39" s="3">
        <f t="shared" si="0"/>
        <v>3</v>
      </c>
      <c r="Y39" s="3">
        <f t="shared" si="0"/>
        <v>13</v>
      </c>
      <c r="Z39" s="3">
        <f t="shared" si="0"/>
        <v>9</v>
      </c>
      <c r="AA39" s="3">
        <f t="shared" si="0"/>
        <v>3</v>
      </c>
      <c r="AB39" s="3">
        <f t="shared" si="0"/>
        <v>11</v>
      </c>
      <c r="AC39" s="3">
        <f t="shared" si="0"/>
        <v>11</v>
      </c>
      <c r="AD39" s="3">
        <f t="shared" si="0"/>
        <v>1</v>
      </c>
      <c r="AE39" s="3">
        <f t="shared" si="0"/>
        <v>11</v>
      </c>
      <c r="AF39" s="3">
        <f t="shared" si="0"/>
        <v>13</v>
      </c>
      <c r="AG39" s="3">
        <f t="shared" si="0"/>
        <v>3</v>
      </c>
      <c r="AH39" s="3">
        <f t="shared" si="0"/>
        <v>7</v>
      </c>
      <c r="AI39" s="3">
        <f t="shared" si="0"/>
        <v>15</v>
      </c>
      <c r="AJ39" s="3">
        <f t="shared" si="0"/>
        <v>3</v>
      </c>
      <c r="AK39" s="3">
        <f t="shared" si="0"/>
        <v>13</v>
      </c>
      <c r="AL39" s="3">
        <f t="shared" si="0"/>
        <v>9</v>
      </c>
      <c r="AM39" s="3">
        <f t="shared" si="0"/>
        <v>3</v>
      </c>
      <c r="AN39" s="3">
        <f t="shared" si="0"/>
        <v>11</v>
      </c>
      <c r="AO39" s="3">
        <f t="shared" si="0"/>
        <v>11</v>
      </c>
      <c r="AP39" s="3">
        <f t="shared" si="0"/>
        <v>1</v>
      </c>
      <c r="AQ39" s="3">
        <f t="shared" si="0"/>
        <v>11</v>
      </c>
      <c r="AR39" s="3">
        <f t="shared" si="0"/>
        <v>13</v>
      </c>
      <c r="AS39" s="3">
        <f t="shared" si="0"/>
        <v>5</v>
      </c>
      <c r="AT39" s="3">
        <f t="shared" si="0"/>
        <v>18</v>
      </c>
      <c r="AU39" s="3">
        <f t="shared" si="0"/>
        <v>2</v>
      </c>
      <c r="AV39" s="3">
        <f t="shared" si="0"/>
        <v>10</v>
      </c>
      <c r="AW39" s="3">
        <f t="shared" si="0"/>
        <v>11</v>
      </c>
      <c r="AX39" s="3">
        <f t="shared" si="0"/>
        <v>4</v>
      </c>
      <c r="AY39" s="3">
        <f t="shared" si="0"/>
        <v>9</v>
      </c>
      <c r="AZ39" s="3">
        <f t="shared" si="0"/>
        <v>13</v>
      </c>
      <c r="BA39" s="3">
        <f t="shared" si="0"/>
        <v>3</v>
      </c>
      <c r="BB39" s="3">
        <f t="shared" si="0"/>
        <v>5</v>
      </c>
      <c r="BC39" s="3">
        <f t="shared" si="0"/>
        <v>18</v>
      </c>
      <c r="BD39" s="3">
        <f t="shared" si="0"/>
        <v>2</v>
      </c>
      <c r="BE39" s="3">
        <f t="shared" si="0"/>
        <v>10</v>
      </c>
      <c r="BF39" s="3">
        <f t="shared" si="0"/>
        <v>11</v>
      </c>
      <c r="BG39" s="3">
        <f t="shared" si="0"/>
        <v>4</v>
      </c>
      <c r="BH39" s="3">
        <f t="shared" si="0"/>
        <v>9</v>
      </c>
      <c r="BI39" s="3">
        <f t="shared" si="0"/>
        <v>13</v>
      </c>
      <c r="BJ39" s="3">
        <f t="shared" si="0"/>
        <v>3</v>
      </c>
      <c r="BK39" s="3">
        <f t="shared" si="0"/>
        <v>3</v>
      </c>
      <c r="BL39" s="3">
        <f t="shared" si="0"/>
        <v>7</v>
      </c>
      <c r="BM39" s="3">
        <f t="shared" si="0"/>
        <v>15</v>
      </c>
      <c r="BN39" s="3">
        <f t="shared" si="0"/>
        <v>3</v>
      </c>
      <c r="BO39" s="3">
        <f t="shared" ref="BO39:DZ39" si="1">SUM(BO14:BO38)</f>
        <v>13</v>
      </c>
      <c r="BP39" s="3">
        <f t="shared" si="1"/>
        <v>9</v>
      </c>
      <c r="BQ39" s="3">
        <f t="shared" si="1"/>
        <v>3</v>
      </c>
      <c r="BR39" s="3">
        <f t="shared" si="1"/>
        <v>11</v>
      </c>
      <c r="BS39" s="3">
        <f t="shared" si="1"/>
        <v>11</v>
      </c>
      <c r="BT39" s="3">
        <f t="shared" si="1"/>
        <v>1</v>
      </c>
      <c r="BU39" s="3">
        <f t="shared" si="1"/>
        <v>11</v>
      </c>
      <c r="BV39" s="3">
        <f t="shared" si="1"/>
        <v>13</v>
      </c>
      <c r="BW39" s="3">
        <f t="shared" si="1"/>
        <v>3</v>
      </c>
      <c r="BX39" s="3">
        <f t="shared" si="1"/>
        <v>7</v>
      </c>
      <c r="BY39" s="3">
        <f t="shared" si="1"/>
        <v>15</v>
      </c>
      <c r="BZ39" s="3">
        <f t="shared" si="1"/>
        <v>3</v>
      </c>
      <c r="CA39" s="3">
        <f t="shared" si="1"/>
        <v>13</v>
      </c>
      <c r="CB39" s="3">
        <f t="shared" si="1"/>
        <v>9</v>
      </c>
      <c r="CC39" s="3">
        <f t="shared" si="1"/>
        <v>3</v>
      </c>
      <c r="CD39" s="3">
        <f t="shared" si="1"/>
        <v>11</v>
      </c>
      <c r="CE39" s="3">
        <f t="shared" si="1"/>
        <v>11</v>
      </c>
      <c r="CF39" s="3">
        <f t="shared" si="1"/>
        <v>1</v>
      </c>
      <c r="CG39" s="3">
        <f t="shared" si="1"/>
        <v>11</v>
      </c>
      <c r="CH39" s="3">
        <f t="shared" si="1"/>
        <v>13</v>
      </c>
      <c r="CI39" s="3">
        <f t="shared" si="1"/>
        <v>3</v>
      </c>
      <c r="CJ39" s="3">
        <f t="shared" si="1"/>
        <v>7</v>
      </c>
      <c r="CK39" s="3">
        <f t="shared" si="1"/>
        <v>15</v>
      </c>
      <c r="CL39" s="3">
        <f t="shared" si="1"/>
        <v>3</v>
      </c>
      <c r="CM39" s="3">
        <f t="shared" si="1"/>
        <v>13</v>
      </c>
      <c r="CN39" s="3">
        <f t="shared" si="1"/>
        <v>9</v>
      </c>
      <c r="CO39" s="3">
        <f t="shared" si="1"/>
        <v>3</v>
      </c>
      <c r="CP39" s="3">
        <f t="shared" si="1"/>
        <v>11</v>
      </c>
      <c r="CQ39" s="3">
        <f t="shared" si="1"/>
        <v>11</v>
      </c>
      <c r="CR39" s="3">
        <f t="shared" si="1"/>
        <v>2</v>
      </c>
      <c r="CS39" s="3">
        <f t="shared" si="1"/>
        <v>18</v>
      </c>
      <c r="CT39" s="3">
        <f t="shared" si="1"/>
        <v>6</v>
      </c>
      <c r="CU39" s="3">
        <f t="shared" si="1"/>
        <v>5</v>
      </c>
      <c r="CV39" s="3">
        <f t="shared" si="1"/>
        <v>18</v>
      </c>
      <c r="CW39" s="3">
        <f t="shared" si="1"/>
        <v>2</v>
      </c>
      <c r="CX39" s="3">
        <f t="shared" si="1"/>
        <v>10</v>
      </c>
      <c r="CY39" s="3">
        <f t="shared" si="1"/>
        <v>11</v>
      </c>
      <c r="CZ39" s="3">
        <f t="shared" si="1"/>
        <v>4</v>
      </c>
      <c r="DA39" s="3">
        <f t="shared" si="1"/>
        <v>9</v>
      </c>
      <c r="DB39" s="3">
        <f t="shared" si="1"/>
        <v>13</v>
      </c>
      <c r="DC39" s="3">
        <f t="shared" si="1"/>
        <v>3</v>
      </c>
      <c r="DD39" s="3">
        <f t="shared" si="1"/>
        <v>5</v>
      </c>
      <c r="DE39" s="3">
        <f t="shared" si="1"/>
        <v>18</v>
      </c>
      <c r="DF39" s="3">
        <f t="shared" si="1"/>
        <v>2</v>
      </c>
      <c r="DG39" s="3">
        <f t="shared" si="1"/>
        <v>10</v>
      </c>
      <c r="DH39" s="3">
        <f t="shared" si="1"/>
        <v>11</v>
      </c>
      <c r="DI39" s="3">
        <f t="shared" si="1"/>
        <v>4</v>
      </c>
      <c r="DJ39" s="3">
        <f t="shared" si="1"/>
        <v>9</v>
      </c>
      <c r="DK39" s="3">
        <f t="shared" si="1"/>
        <v>13</v>
      </c>
      <c r="DL39" s="3">
        <f t="shared" si="1"/>
        <v>3</v>
      </c>
      <c r="DM39" s="3">
        <f t="shared" si="1"/>
        <v>3</v>
      </c>
      <c r="DN39" s="3">
        <f t="shared" si="1"/>
        <v>7</v>
      </c>
      <c r="DO39" s="3">
        <f t="shared" si="1"/>
        <v>15</v>
      </c>
      <c r="DP39" s="3">
        <f t="shared" si="1"/>
        <v>3</v>
      </c>
      <c r="DQ39" s="3">
        <f t="shared" si="1"/>
        <v>13</v>
      </c>
      <c r="DR39" s="3">
        <f t="shared" si="1"/>
        <v>9</v>
      </c>
      <c r="DS39" s="3">
        <f t="shared" si="1"/>
        <v>3</v>
      </c>
      <c r="DT39" s="3">
        <f t="shared" si="1"/>
        <v>11</v>
      </c>
      <c r="DU39" s="3">
        <f t="shared" si="1"/>
        <v>11</v>
      </c>
      <c r="DV39" s="3">
        <f t="shared" si="1"/>
        <v>1</v>
      </c>
      <c r="DW39" s="3">
        <f t="shared" si="1"/>
        <v>11</v>
      </c>
      <c r="DX39" s="3">
        <f t="shared" si="1"/>
        <v>13</v>
      </c>
      <c r="DY39" s="3">
        <f t="shared" si="1"/>
        <v>3</v>
      </c>
      <c r="DZ39" s="3">
        <f t="shared" si="1"/>
        <v>7</v>
      </c>
      <c r="EA39" s="3">
        <f t="shared" ref="EA39:GL39" si="2">SUM(EA14:EA38)</f>
        <v>15</v>
      </c>
      <c r="EB39" s="3">
        <f t="shared" si="2"/>
        <v>3</v>
      </c>
      <c r="EC39" s="3">
        <f t="shared" si="2"/>
        <v>13</v>
      </c>
      <c r="ED39" s="3">
        <f t="shared" si="2"/>
        <v>9</v>
      </c>
      <c r="EE39" s="3">
        <f t="shared" si="2"/>
        <v>3</v>
      </c>
      <c r="EF39" s="3">
        <f t="shared" si="2"/>
        <v>11</v>
      </c>
      <c r="EG39" s="3">
        <f t="shared" si="2"/>
        <v>11</v>
      </c>
      <c r="EH39" s="3">
        <f t="shared" si="2"/>
        <v>1</v>
      </c>
      <c r="EI39" s="3">
        <f t="shared" si="2"/>
        <v>11</v>
      </c>
      <c r="EJ39" s="3">
        <f t="shared" si="2"/>
        <v>13</v>
      </c>
      <c r="EK39" s="3">
        <f t="shared" si="2"/>
        <v>5</v>
      </c>
      <c r="EL39" s="3">
        <f t="shared" si="2"/>
        <v>18</v>
      </c>
      <c r="EM39" s="3">
        <f t="shared" si="2"/>
        <v>2</v>
      </c>
      <c r="EN39" s="3">
        <f t="shared" si="2"/>
        <v>10</v>
      </c>
      <c r="EO39" s="3">
        <f t="shared" si="2"/>
        <v>11</v>
      </c>
      <c r="EP39" s="3">
        <f t="shared" si="2"/>
        <v>4</v>
      </c>
      <c r="EQ39" s="3">
        <f t="shared" si="2"/>
        <v>9</v>
      </c>
      <c r="ER39" s="3">
        <f t="shared" si="2"/>
        <v>13</v>
      </c>
      <c r="ES39" s="3">
        <f t="shared" si="2"/>
        <v>3</v>
      </c>
      <c r="ET39" s="3">
        <f t="shared" si="2"/>
        <v>5</v>
      </c>
      <c r="EU39" s="3">
        <f t="shared" si="2"/>
        <v>18</v>
      </c>
      <c r="EV39" s="3">
        <f t="shared" si="2"/>
        <v>2</v>
      </c>
      <c r="EW39" s="3">
        <f t="shared" si="2"/>
        <v>10</v>
      </c>
      <c r="EX39" s="3">
        <f t="shared" si="2"/>
        <v>11</v>
      </c>
      <c r="EY39" s="3">
        <f t="shared" si="2"/>
        <v>4</v>
      </c>
      <c r="EZ39" s="3">
        <f t="shared" si="2"/>
        <v>9</v>
      </c>
      <c r="FA39" s="3">
        <f t="shared" si="2"/>
        <v>13</v>
      </c>
      <c r="FB39" s="3">
        <f t="shared" si="2"/>
        <v>3</v>
      </c>
      <c r="FC39" s="3">
        <f t="shared" si="2"/>
        <v>3</v>
      </c>
      <c r="FD39" s="3">
        <f t="shared" si="2"/>
        <v>7</v>
      </c>
      <c r="FE39" s="3">
        <f t="shared" si="2"/>
        <v>15</v>
      </c>
      <c r="FF39" s="3">
        <f t="shared" si="2"/>
        <v>3</v>
      </c>
      <c r="FG39" s="3">
        <f t="shared" si="2"/>
        <v>13</v>
      </c>
      <c r="FH39" s="3">
        <f t="shared" si="2"/>
        <v>9</v>
      </c>
      <c r="FI39" s="3">
        <f t="shared" si="2"/>
        <v>3</v>
      </c>
      <c r="FJ39" s="3">
        <f t="shared" si="2"/>
        <v>11</v>
      </c>
      <c r="FK39" s="3">
        <f t="shared" si="2"/>
        <v>11</v>
      </c>
      <c r="FL39" s="3">
        <f t="shared" si="2"/>
        <v>1</v>
      </c>
      <c r="FM39" s="3">
        <f t="shared" si="2"/>
        <v>11</v>
      </c>
      <c r="FN39" s="3">
        <f t="shared" si="2"/>
        <v>13</v>
      </c>
      <c r="FO39" s="3">
        <f t="shared" si="2"/>
        <v>3</v>
      </c>
      <c r="FP39" s="3">
        <f t="shared" si="2"/>
        <v>7</v>
      </c>
      <c r="FQ39" s="3">
        <f t="shared" si="2"/>
        <v>15</v>
      </c>
      <c r="FR39" s="3">
        <f t="shared" si="2"/>
        <v>3</v>
      </c>
      <c r="FS39" s="3">
        <f t="shared" si="2"/>
        <v>13</v>
      </c>
      <c r="FT39" s="3">
        <f t="shared" si="2"/>
        <v>9</v>
      </c>
      <c r="FU39" s="3">
        <f t="shared" si="2"/>
        <v>3</v>
      </c>
      <c r="FV39" s="3">
        <f t="shared" si="2"/>
        <v>11</v>
      </c>
      <c r="FW39" s="3">
        <f t="shared" si="2"/>
        <v>11</v>
      </c>
      <c r="FX39" s="3">
        <f t="shared" si="2"/>
        <v>1</v>
      </c>
      <c r="FY39" s="3">
        <f t="shared" si="2"/>
        <v>11</v>
      </c>
      <c r="FZ39" s="3">
        <f t="shared" si="2"/>
        <v>13</v>
      </c>
      <c r="GA39" s="3">
        <f t="shared" si="2"/>
        <v>3</v>
      </c>
      <c r="GB39" s="3">
        <f t="shared" si="2"/>
        <v>7</v>
      </c>
      <c r="GC39" s="3">
        <f t="shared" si="2"/>
        <v>15</v>
      </c>
      <c r="GD39" s="3">
        <f t="shared" si="2"/>
        <v>3</v>
      </c>
      <c r="GE39" s="3">
        <f t="shared" si="2"/>
        <v>13</v>
      </c>
      <c r="GF39" s="3">
        <f t="shared" si="2"/>
        <v>9</v>
      </c>
      <c r="GG39" s="3">
        <f t="shared" si="2"/>
        <v>3</v>
      </c>
      <c r="GH39" s="3">
        <f t="shared" si="2"/>
        <v>11</v>
      </c>
      <c r="GI39" s="3">
        <f t="shared" si="2"/>
        <v>11</v>
      </c>
      <c r="GJ39" s="3">
        <f t="shared" si="2"/>
        <v>2</v>
      </c>
      <c r="GK39" s="3">
        <f t="shared" si="2"/>
        <v>18</v>
      </c>
      <c r="GL39" s="3">
        <f t="shared" si="2"/>
        <v>6</v>
      </c>
      <c r="GM39" s="3">
        <f t="shared" ref="GM39:GR39" si="3">SUM(GM14:GM38)</f>
        <v>2</v>
      </c>
      <c r="GN39" s="3">
        <f t="shared" si="3"/>
        <v>17</v>
      </c>
      <c r="GO39" s="3">
        <f t="shared" si="3"/>
        <v>6</v>
      </c>
      <c r="GP39" s="3">
        <f t="shared" si="3"/>
        <v>2</v>
      </c>
      <c r="GQ39" s="3">
        <f t="shared" si="3"/>
        <v>14</v>
      </c>
      <c r="GR39" s="3">
        <f t="shared" si="3"/>
        <v>9</v>
      </c>
    </row>
    <row r="40" spans="1:254" x14ac:dyDescent="0.25">
      <c r="A40" s="54" t="s">
        <v>1382</v>
      </c>
      <c r="B40" s="55"/>
      <c r="C40" s="10">
        <f>C39/25%</f>
        <v>20</v>
      </c>
      <c r="D40" s="10">
        <f t="shared" ref="D40:BO40" si="4">D39/25%</f>
        <v>72</v>
      </c>
      <c r="E40" s="10">
        <f t="shared" si="4"/>
        <v>8</v>
      </c>
      <c r="F40" s="10">
        <f t="shared" si="4"/>
        <v>40</v>
      </c>
      <c r="G40" s="10">
        <f t="shared" si="4"/>
        <v>44</v>
      </c>
      <c r="H40" s="10">
        <f t="shared" si="4"/>
        <v>16</v>
      </c>
      <c r="I40" s="10">
        <f t="shared" si="4"/>
        <v>36</v>
      </c>
      <c r="J40" s="10">
        <f t="shared" si="4"/>
        <v>52</v>
      </c>
      <c r="K40" s="10">
        <f t="shared" si="4"/>
        <v>12</v>
      </c>
      <c r="L40" s="10">
        <f t="shared" si="4"/>
        <v>20</v>
      </c>
      <c r="M40" s="10">
        <f t="shared" si="4"/>
        <v>72</v>
      </c>
      <c r="N40" s="10">
        <f t="shared" si="4"/>
        <v>8</v>
      </c>
      <c r="O40" s="10">
        <f t="shared" si="4"/>
        <v>40</v>
      </c>
      <c r="P40" s="10">
        <f t="shared" si="4"/>
        <v>44</v>
      </c>
      <c r="Q40" s="10">
        <f t="shared" si="4"/>
        <v>16</v>
      </c>
      <c r="R40" s="10">
        <f t="shared" si="4"/>
        <v>36</v>
      </c>
      <c r="S40" s="10">
        <f t="shared" si="4"/>
        <v>52</v>
      </c>
      <c r="T40" s="10">
        <f t="shared" si="4"/>
        <v>12</v>
      </c>
      <c r="U40" s="10">
        <f t="shared" si="4"/>
        <v>12</v>
      </c>
      <c r="V40" s="10">
        <f t="shared" si="4"/>
        <v>28</v>
      </c>
      <c r="W40" s="10">
        <f t="shared" si="4"/>
        <v>60</v>
      </c>
      <c r="X40" s="10">
        <f t="shared" si="4"/>
        <v>12</v>
      </c>
      <c r="Y40" s="10">
        <f t="shared" si="4"/>
        <v>52</v>
      </c>
      <c r="Z40" s="10">
        <f t="shared" si="4"/>
        <v>36</v>
      </c>
      <c r="AA40" s="10">
        <f t="shared" si="4"/>
        <v>12</v>
      </c>
      <c r="AB40" s="10">
        <f t="shared" si="4"/>
        <v>44</v>
      </c>
      <c r="AC40" s="10">
        <f t="shared" si="4"/>
        <v>44</v>
      </c>
      <c r="AD40" s="10">
        <f t="shared" si="4"/>
        <v>4</v>
      </c>
      <c r="AE40" s="10">
        <f t="shared" si="4"/>
        <v>44</v>
      </c>
      <c r="AF40" s="10">
        <f t="shared" si="4"/>
        <v>52</v>
      </c>
      <c r="AG40" s="10">
        <f t="shared" si="4"/>
        <v>12</v>
      </c>
      <c r="AH40" s="10">
        <f t="shared" si="4"/>
        <v>28</v>
      </c>
      <c r="AI40" s="10">
        <f t="shared" si="4"/>
        <v>60</v>
      </c>
      <c r="AJ40" s="10">
        <f t="shared" si="4"/>
        <v>12</v>
      </c>
      <c r="AK40" s="10">
        <f t="shared" si="4"/>
        <v>52</v>
      </c>
      <c r="AL40" s="10">
        <f t="shared" si="4"/>
        <v>36</v>
      </c>
      <c r="AM40" s="10">
        <f t="shared" si="4"/>
        <v>12</v>
      </c>
      <c r="AN40" s="10">
        <f t="shared" si="4"/>
        <v>44</v>
      </c>
      <c r="AO40" s="10">
        <f t="shared" si="4"/>
        <v>44</v>
      </c>
      <c r="AP40" s="10">
        <f t="shared" si="4"/>
        <v>4</v>
      </c>
      <c r="AQ40" s="10">
        <f t="shared" si="4"/>
        <v>44</v>
      </c>
      <c r="AR40" s="10">
        <f t="shared" si="4"/>
        <v>52</v>
      </c>
      <c r="AS40" s="10">
        <f t="shared" si="4"/>
        <v>20</v>
      </c>
      <c r="AT40" s="10">
        <f t="shared" si="4"/>
        <v>72</v>
      </c>
      <c r="AU40" s="10">
        <f t="shared" si="4"/>
        <v>8</v>
      </c>
      <c r="AV40" s="10">
        <f t="shared" si="4"/>
        <v>40</v>
      </c>
      <c r="AW40" s="10">
        <f t="shared" si="4"/>
        <v>44</v>
      </c>
      <c r="AX40" s="10">
        <f t="shared" si="4"/>
        <v>16</v>
      </c>
      <c r="AY40" s="10">
        <f t="shared" si="4"/>
        <v>36</v>
      </c>
      <c r="AZ40" s="10">
        <f t="shared" si="4"/>
        <v>52</v>
      </c>
      <c r="BA40" s="10">
        <f t="shared" si="4"/>
        <v>12</v>
      </c>
      <c r="BB40" s="10">
        <f t="shared" si="4"/>
        <v>20</v>
      </c>
      <c r="BC40" s="10">
        <f t="shared" si="4"/>
        <v>72</v>
      </c>
      <c r="BD40" s="10">
        <f t="shared" si="4"/>
        <v>8</v>
      </c>
      <c r="BE40" s="10">
        <f t="shared" si="4"/>
        <v>40</v>
      </c>
      <c r="BF40" s="10">
        <f t="shared" si="4"/>
        <v>44</v>
      </c>
      <c r="BG40" s="10">
        <f t="shared" si="4"/>
        <v>16</v>
      </c>
      <c r="BH40" s="10">
        <f t="shared" si="4"/>
        <v>36</v>
      </c>
      <c r="BI40" s="10">
        <f t="shared" si="4"/>
        <v>52</v>
      </c>
      <c r="BJ40" s="10">
        <f t="shared" si="4"/>
        <v>12</v>
      </c>
      <c r="BK40" s="10">
        <f t="shared" si="4"/>
        <v>12</v>
      </c>
      <c r="BL40" s="10">
        <f t="shared" si="4"/>
        <v>28</v>
      </c>
      <c r="BM40" s="10">
        <f t="shared" si="4"/>
        <v>60</v>
      </c>
      <c r="BN40" s="10">
        <f t="shared" si="4"/>
        <v>12</v>
      </c>
      <c r="BO40" s="10">
        <f t="shared" si="4"/>
        <v>52</v>
      </c>
      <c r="BP40" s="10">
        <f t="shared" ref="BP40:EA40" si="5">BP39/25%</f>
        <v>36</v>
      </c>
      <c r="BQ40" s="10">
        <f t="shared" si="5"/>
        <v>12</v>
      </c>
      <c r="BR40" s="10">
        <f t="shared" si="5"/>
        <v>44</v>
      </c>
      <c r="BS40" s="10">
        <f t="shared" si="5"/>
        <v>44</v>
      </c>
      <c r="BT40" s="10">
        <f t="shared" si="5"/>
        <v>4</v>
      </c>
      <c r="BU40" s="10">
        <f t="shared" si="5"/>
        <v>44</v>
      </c>
      <c r="BV40" s="10">
        <f t="shared" si="5"/>
        <v>52</v>
      </c>
      <c r="BW40" s="10">
        <f t="shared" si="5"/>
        <v>12</v>
      </c>
      <c r="BX40" s="10">
        <f t="shared" si="5"/>
        <v>28</v>
      </c>
      <c r="BY40" s="10">
        <f t="shared" si="5"/>
        <v>60</v>
      </c>
      <c r="BZ40" s="10">
        <f t="shared" si="5"/>
        <v>12</v>
      </c>
      <c r="CA40" s="10">
        <f t="shared" si="5"/>
        <v>52</v>
      </c>
      <c r="CB40" s="10">
        <f t="shared" si="5"/>
        <v>36</v>
      </c>
      <c r="CC40" s="10">
        <f t="shared" si="5"/>
        <v>12</v>
      </c>
      <c r="CD40" s="10">
        <f t="shared" si="5"/>
        <v>44</v>
      </c>
      <c r="CE40" s="10">
        <f t="shared" si="5"/>
        <v>44</v>
      </c>
      <c r="CF40" s="10">
        <f t="shared" si="5"/>
        <v>4</v>
      </c>
      <c r="CG40" s="10">
        <f t="shared" si="5"/>
        <v>44</v>
      </c>
      <c r="CH40" s="10">
        <f t="shared" si="5"/>
        <v>52</v>
      </c>
      <c r="CI40" s="10">
        <f t="shared" si="5"/>
        <v>12</v>
      </c>
      <c r="CJ40" s="10">
        <f t="shared" si="5"/>
        <v>28</v>
      </c>
      <c r="CK40" s="10">
        <f t="shared" si="5"/>
        <v>60</v>
      </c>
      <c r="CL40" s="10">
        <f t="shared" si="5"/>
        <v>12</v>
      </c>
      <c r="CM40" s="10">
        <f t="shared" si="5"/>
        <v>52</v>
      </c>
      <c r="CN40" s="10">
        <f t="shared" si="5"/>
        <v>36</v>
      </c>
      <c r="CO40" s="10">
        <f t="shared" si="5"/>
        <v>12</v>
      </c>
      <c r="CP40" s="10">
        <f t="shared" si="5"/>
        <v>44</v>
      </c>
      <c r="CQ40" s="10">
        <f t="shared" si="5"/>
        <v>44</v>
      </c>
      <c r="CR40" s="10">
        <f t="shared" si="5"/>
        <v>8</v>
      </c>
      <c r="CS40" s="10">
        <f t="shared" si="5"/>
        <v>72</v>
      </c>
      <c r="CT40" s="10">
        <f t="shared" si="5"/>
        <v>24</v>
      </c>
      <c r="CU40" s="10">
        <f t="shared" si="5"/>
        <v>20</v>
      </c>
      <c r="CV40" s="10">
        <f t="shared" si="5"/>
        <v>72</v>
      </c>
      <c r="CW40" s="10">
        <f t="shared" si="5"/>
        <v>8</v>
      </c>
      <c r="CX40" s="10">
        <f t="shared" si="5"/>
        <v>40</v>
      </c>
      <c r="CY40" s="10">
        <f t="shared" si="5"/>
        <v>44</v>
      </c>
      <c r="CZ40" s="10">
        <f t="shared" si="5"/>
        <v>16</v>
      </c>
      <c r="DA40" s="10">
        <f t="shared" si="5"/>
        <v>36</v>
      </c>
      <c r="DB40" s="10">
        <f t="shared" si="5"/>
        <v>52</v>
      </c>
      <c r="DC40" s="10">
        <f t="shared" si="5"/>
        <v>12</v>
      </c>
      <c r="DD40" s="10">
        <f t="shared" si="5"/>
        <v>20</v>
      </c>
      <c r="DE40" s="10">
        <f t="shared" si="5"/>
        <v>72</v>
      </c>
      <c r="DF40" s="10">
        <f t="shared" si="5"/>
        <v>8</v>
      </c>
      <c r="DG40" s="10">
        <f t="shared" si="5"/>
        <v>40</v>
      </c>
      <c r="DH40" s="10">
        <f t="shared" si="5"/>
        <v>44</v>
      </c>
      <c r="DI40" s="10">
        <f t="shared" si="5"/>
        <v>16</v>
      </c>
      <c r="DJ40" s="10">
        <f t="shared" si="5"/>
        <v>36</v>
      </c>
      <c r="DK40" s="10">
        <f t="shared" si="5"/>
        <v>52</v>
      </c>
      <c r="DL40" s="10">
        <f t="shared" si="5"/>
        <v>12</v>
      </c>
      <c r="DM40" s="10">
        <f t="shared" si="5"/>
        <v>12</v>
      </c>
      <c r="DN40" s="10">
        <f t="shared" si="5"/>
        <v>28</v>
      </c>
      <c r="DO40" s="10">
        <f t="shared" si="5"/>
        <v>60</v>
      </c>
      <c r="DP40" s="10">
        <f t="shared" si="5"/>
        <v>12</v>
      </c>
      <c r="DQ40" s="10">
        <f t="shared" si="5"/>
        <v>52</v>
      </c>
      <c r="DR40" s="10">
        <f t="shared" si="5"/>
        <v>36</v>
      </c>
      <c r="DS40" s="10">
        <f t="shared" si="5"/>
        <v>12</v>
      </c>
      <c r="DT40" s="10">
        <f t="shared" si="5"/>
        <v>44</v>
      </c>
      <c r="DU40" s="10">
        <f t="shared" si="5"/>
        <v>44</v>
      </c>
      <c r="DV40" s="10">
        <f t="shared" si="5"/>
        <v>4</v>
      </c>
      <c r="DW40" s="10">
        <f t="shared" si="5"/>
        <v>44</v>
      </c>
      <c r="DX40" s="10">
        <f t="shared" si="5"/>
        <v>52</v>
      </c>
      <c r="DY40" s="10">
        <f t="shared" si="5"/>
        <v>12</v>
      </c>
      <c r="DZ40" s="10">
        <f t="shared" si="5"/>
        <v>28</v>
      </c>
      <c r="EA40" s="10">
        <f t="shared" si="5"/>
        <v>60</v>
      </c>
      <c r="EB40" s="10">
        <f t="shared" ref="EB40:GM40" si="6">EB39/25%</f>
        <v>12</v>
      </c>
      <c r="EC40" s="10">
        <f t="shared" si="6"/>
        <v>52</v>
      </c>
      <c r="ED40" s="10">
        <f t="shared" si="6"/>
        <v>36</v>
      </c>
      <c r="EE40" s="10">
        <f t="shared" si="6"/>
        <v>12</v>
      </c>
      <c r="EF40" s="10">
        <f t="shared" si="6"/>
        <v>44</v>
      </c>
      <c r="EG40" s="10">
        <f t="shared" si="6"/>
        <v>44</v>
      </c>
      <c r="EH40" s="10">
        <f t="shared" si="6"/>
        <v>4</v>
      </c>
      <c r="EI40" s="10">
        <f t="shared" si="6"/>
        <v>44</v>
      </c>
      <c r="EJ40" s="10">
        <f t="shared" si="6"/>
        <v>52</v>
      </c>
      <c r="EK40" s="10">
        <f t="shared" si="6"/>
        <v>20</v>
      </c>
      <c r="EL40" s="10">
        <f t="shared" si="6"/>
        <v>72</v>
      </c>
      <c r="EM40" s="10">
        <f t="shared" si="6"/>
        <v>8</v>
      </c>
      <c r="EN40" s="10">
        <f t="shared" si="6"/>
        <v>40</v>
      </c>
      <c r="EO40" s="10">
        <f t="shared" si="6"/>
        <v>44</v>
      </c>
      <c r="EP40" s="10">
        <f t="shared" si="6"/>
        <v>16</v>
      </c>
      <c r="EQ40" s="10">
        <f t="shared" si="6"/>
        <v>36</v>
      </c>
      <c r="ER40" s="10">
        <f t="shared" si="6"/>
        <v>52</v>
      </c>
      <c r="ES40" s="10">
        <f t="shared" si="6"/>
        <v>12</v>
      </c>
      <c r="ET40" s="10">
        <f t="shared" si="6"/>
        <v>20</v>
      </c>
      <c r="EU40" s="10">
        <f t="shared" si="6"/>
        <v>72</v>
      </c>
      <c r="EV40" s="10">
        <f t="shared" si="6"/>
        <v>8</v>
      </c>
      <c r="EW40" s="10">
        <f t="shared" si="6"/>
        <v>40</v>
      </c>
      <c r="EX40" s="10">
        <f t="shared" si="6"/>
        <v>44</v>
      </c>
      <c r="EY40" s="10">
        <f t="shared" si="6"/>
        <v>16</v>
      </c>
      <c r="EZ40" s="10">
        <f t="shared" si="6"/>
        <v>36</v>
      </c>
      <c r="FA40" s="10">
        <f t="shared" si="6"/>
        <v>52</v>
      </c>
      <c r="FB40" s="10">
        <f t="shared" si="6"/>
        <v>12</v>
      </c>
      <c r="FC40" s="10">
        <f t="shared" si="6"/>
        <v>12</v>
      </c>
      <c r="FD40" s="10">
        <f t="shared" si="6"/>
        <v>28</v>
      </c>
      <c r="FE40" s="10">
        <f t="shared" si="6"/>
        <v>60</v>
      </c>
      <c r="FF40" s="10">
        <f t="shared" si="6"/>
        <v>12</v>
      </c>
      <c r="FG40" s="10">
        <f t="shared" si="6"/>
        <v>52</v>
      </c>
      <c r="FH40" s="10">
        <f t="shared" si="6"/>
        <v>36</v>
      </c>
      <c r="FI40" s="10">
        <f t="shared" si="6"/>
        <v>12</v>
      </c>
      <c r="FJ40" s="10">
        <f t="shared" si="6"/>
        <v>44</v>
      </c>
      <c r="FK40" s="10">
        <f t="shared" si="6"/>
        <v>44</v>
      </c>
      <c r="FL40" s="10">
        <f t="shared" si="6"/>
        <v>4</v>
      </c>
      <c r="FM40" s="10">
        <f t="shared" si="6"/>
        <v>44</v>
      </c>
      <c r="FN40" s="10">
        <f t="shared" si="6"/>
        <v>52</v>
      </c>
      <c r="FO40" s="10">
        <f t="shared" si="6"/>
        <v>12</v>
      </c>
      <c r="FP40" s="10">
        <f t="shared" si="6"/>
        <v>28</v>
      </c>
      <c r="FQ40" s="10">
        <f t="shared" si="6"/>
        <v>60</v>
      </c>
      <c r="FR40" s="10">
        <f t="shared" si="6"/>
        <v>12</v>
      </c>
      <c r="FS40" s="10">
        <f t="shared" si="6"/>
        <v>52</v>
      </c>
      <c r="FT40" s="10">
        <f t="shared" si="6"/>
        <v>36</v>
      </c>
      <c r="FU40" s="10">
        <f t="shared" si="6"/>
        <v>12</v>
      </c>
      <c r="FV40" s="10">
        <f t="shared" si="6"/>
        <v>44</v>
      </c>
      <c r="FW40" s="10">
        <f t="shared" si="6"/>
        <v>44</v>
      </c>
      <c r="FX40" s="10">
        <f t="shared" si="6"/>
        <v>4</v>
      </c>
      <c r="FY40" s="10">
        <f t="shared" si="6"/>
        <v>44</v>
      </c>
      <c r="FZ40" s="10">
        <f t="shared" si="6"/>
        <v>52</v>
      </c>
      <c r="GA40" s="10">
        <f t="shared" si="6"/>
        <v>12</v>
      </c>
      <c r="GB40" s="10">
        <f t="shared" si="6"/>
        <v>28</v>
      </c>
      <c r="GC40" s="10">
        <f t="shared" si="6"/>
        <v>60</v>
      </c>
      <c r="GD40" s="10">
        <f t="shared" si="6"/>
        <v>12</v>
      </c>
      <c r="GE40" s="10">
        <f t="shared" si="6"/>
        <v>52</v>
      </c>
      <c r="GF40" s="10">
        <f t="shared" si="6"/>
        <v>36</v>
      </c>
      <c r="GG40" s="10">
        <f t="shared" si="6"/>
        <v>12</v>
      </c>
      <c r="GH40" s="10">
        <f t="shared" si="6"/>
        <v>44</v>
      </c>
      <c r="GI40" s="10">
        <f t="shared" si="6"/>
        <v>44</v>
      </c>
      <c r="GJ40" s="10">
        <f t="shared" si="6"/>
        <v>8</v>
      </c>
      <c r="GK40" s="10">
        <f t="shared" si="6"/>
        <v>72</v>
      </c>
      <c r="GL40" s="10">
        <f t="shared" si="6"/>
        <v>24</v>
      </c>
      <c r="GM40" s="10">
        <f t="shared" si="6"/>
        <v>8</v>
      </c>
      <c r="GN40" s="10">
        <f t="shared" ref="GN40:GR40" si="7">GN39/25%</f>
        <v>68</v>
      </c>
      <c r="GO40" s="10">
        <f t="shared" si="7"/>
        <v>24</v>
      </c>
      <c r="GP40" s="10">
        <f t="shared" si="7"/>
        <v>8</v>
      </c>
      <c r="GQ40" s="10">
        <f t="shared" si="7"/>
        <v>56</v>
      </c>
      <c r="GR40" s="10">
        <f t="shared" si="7"/>
        <v>36</v>
      </c>
    </row>
    <row r="41" spans="1:254" x14ac:dyDescent="0.25">
      <c r="B41" t="s">
        <v>813</v>
      </c>
    </row>
    <row r="42" spans="1:254" x14ac:dyDescent="0.25">
      <c r="B42" t="s">
        <v>814</v>
      </c>
      <c r="C42" t="s">
        <v>832</v>
      </c>
      <c r="D42" s="29">
        <v>32</v>
      </c>
      <c r="E42">
        <f>D42/100*25</f>
        <v>8</v>
      </c>
    </row>
    <row r="43" spans="1:254" ht="15.75" x14ac:dyDescent="0.25">
      <c r="B43" t="s">
        <v>815</v>
      </c>
      <c r="C43" t="s">
        <v>832</v>
      </c>
      <c r="D43" s="29">
        <v>56</v>
      </c>
      <c r="E43">
        <f t="shared" ref="E43:E44" si="8">D43/100*25</f>
        <v>14.000000000000002</v>
      </c>
      <c r="G43" s="47" t="s">
        <v>813</v>
      </c>
      <c r="H43" s="47"/>
      <c r="I43" s="47"/>
      <c r="J43" s="47"/>
      <c r="K43" s="34"/>
      <c r="L43" s="34"/>
      <c r="M43" s="34"/>
      <c r="N43" s="34"/>
      <c r="O43" s="34"/>
      <c r="P43" s="34"/>
      <c r="Q43" s="34"/>
      <c r="R43" s="34"/>
    </row>
    <row r="44" spans="1:254" ht="15.75" x14ac:dyDescent="0.25">
      <c r="B44" t="s">
        <v>816</v>
      </c>
      <c r="C44" t="s">
        <v>832</v>
      </c>
      <c r="D44" s="29">
        <v>12</v>
      </c>
      <c r="E44">
        <f t="shared" si="8"/>
        <v>3</v>
      </c>
      <c r="G44" s="35" t="s">
        <v>814</v>
      </c>
      <c r="H44" s="20" t="s">
        <v>832</v>
      </c>
      <c r="I44" s="33">
        <v>8</v>
      </c>
      <c r="J44" s="36">
        <v>32</v>
      </c>
      <c r="K44" s="34"/>
      <c r="L44" s="34"/>
      <c r="M44" s="34"/>
      <c r="N44" s="34"/>
      <c r="O44" s="34"/>
      <c r="P44" s="34"/>
      <c r="Q44" s="34"/>
      <c r="R44" s="34"/>
    </row>
    <row r="45" spans="1:254" ht="15.75" x14ac:dyDescent="0.25">
      <c r="D45" s="25">
        <f>SUM(D42:D44)</f>
        <v>100</v>
      </c>
      <c r="E45" s="25">
        <f>SUM(E42:E44)</f>
        <v>25</v>
      </c>
      <c r="G45" s="35" t="s">
        <v>815</v>
      </c>
      <c r="H45" s="20" t="s">
        <v>832</v>
      </c>
      <c r="I45" s="33">
        <v>14</v>
      </c>
      <c r="J45" s="36">
        <v>56</v>
      </c>
      <c r="K45" s="34"/>
      <c r="L45" s="34"/>
      <c r="M45" s="34"/>
      <c r="N45" s="34"/>
      <c r="O45" s="34"/>
      <c r="P45" s="34"/>
      <c r="Q45" s="34"/>
      <c r="R45" s="34"/>
    </row>
    <row r="46" spans="1:254" ht="15.75" x14ac:dyDescent="0.25">
      <c r="B46" t="s">
        <v>814</v>
      </c>
      <c r="C46" t="s">
        <v>833</v>
      </c>
      <c r="D46" s="29">
        <v>17.3</v>
      </c>
      <c r="E46">
        <v>4</v>
      </c>
      <c r="G46" s="35" t="s">
        <v>816</v>
      </c>
      <c r="H46" s="20" t="s">
        <v>832</v>
      </c>
      <c r="I46" s="33">
        <v>3</v>
      </c>
      <c r="J46" s="36">
        <v>12</v>
      </c>
      <c r="K46" s="34"/>
      <c r="L46" s="34"/>
      <c r="M46" s="34"/>
      <c r="N46" s="34"/>
      <c r="O46" s="34"/>
      <c r="P46" s="34"/>
      <c r="Q46" s="34"/>
      <c r="R46" s="34"/>
    </row>
    <row r="47" spans="1:254" ht="15.75" x14ac:dyDescent="0.25">
      <c r="B47" t="s">
        <v>815</v>
      </c>
      <c r="C47" t="s">
        <v>833</v>
      </c>
      <c r="D47" s="29">
        <v>46.7</v>
      </c>
      <c r="E47">
        <v>12</v>
      </c>
      <c r="G47" s="20"/>
      <c r="H47" s="20"/>
      <c r="I47" s="37">
        <v>25</v>
      </c>
      <c r="J47" s="37">
        <v>100</v>
      </c>
      <c r="K47" s="34"/>
      <c r="L47" s="34"/>
      <c r="M47" s="34"/>
      <c r="N47" s="34"/>
      <c r="O47" s="34"/>
      <c r="P47" s="34"/>
      <c r="Q47" s="34"/>
      <c r="R47" s="34"/>
    </row>
    <row r="48" spans="1:254" ht="15.75" x14ac:dyDescent="0.25">
      <c r="B48" t="s">
        <v>816</v>
      </c>
      <c r="C48" t="s">
        <v>833</v>
      </c>
      <c r="D48" s="29">
        <v>36</v>
      </c>
      <c r="E48">
        <f t="shared" ref="E48" si="9">D48/100*25</f>
        <v>9</v>
      </c>
      <c r="G48" s="20"/>
      <c r="H48" s="20"/>
      <c r="I48" s="71" t="s">
        <v>56</v>
      </c>
      <c r="J48" s="71"/>
      <c r="K48" s="72" t="s">
        <v>3</v>
      </c>
      <c r="L48" s="73"/>
      <c r="M48" s="74" t="s">
        <v>331</v>
      </c>
      <c r="N48" s="75"/>
      <c r="O48" s="74" t="s">
        <v>1383</v>
      </c>
      <c r="P48" s="75"/>
      <c r="Q48" s="34"/>
      <c r="R48" s="34"/>
    </row>
    <row r="49" spans="2:20" ht="15.75" x14ac:dyDescent="0.25">
      <c r="D49" s="25">
        <f>SUM(D46:D48)</f>
        <v>100</v>
      </c>
      <c r="E49" s="25">
        <f>SUM(E46:E48)</f>
        <v>25</v>
      </c>
      <c r="G49" s="35" t="s">
        <v>814</v>
      </c>
      <c r="H49" s="20" t="s">
        <v>833</v>
      </c>
      <c r="I49" s="33">
        <v>4</v>
      </c>
      <c r="J49" s="36">
        <v>18</v>
      </c>
      <c r="K49" s="33">
        <v>4</v>
      </c>
      <c r="L49" s="36">
        <v>15</v>
      </c>
      <c r="M49" s="33">
        <v>5</v>
      </c>
      <c r="N49" s="36">
        <v>19</v>
      </c>
      <c r="O49" s="33">
        <v>4</v>
      </c>
      <c r="P49" s="36">
        <v>17</v>
      </c>
      <c r="Q49" s="38"/>
      <c r="R49" s="38"/>
    </row>
    <row r="50" spans="2:20" ht="15.75" x14ac:dyDescent="0.25">
      <c r="B50" t="s">
        <v>814</v>
      </c>
      <c r="C50" t="s">
        <v>834</v>
      </c>
      <c r="D50" s="29">
        <v>10.7</v>
      </c>
      <c r="E50" s="18">
        <f>D50/100*25</f>
        <v>2.6749999999999998</v>
      </c>
      <c r="G50" s="35" t="s">
        <v>815</v>
      </c>
      <c r="H50" s="20" t="s">
        <v>833</v>
      </c>
      <c r="I50" s="33">
        <v>16</v>
      </c>
      <c r="J50" s="36">
        <v>63</v>
      </c>
      <c r="K50" s="33">
        <f>L50/100*25</f>
        <v>18</v>
      </c>
      <c r="L50" s="36">
        <v>72</v>
      </c>
      <c r="M50" s="33">
        <v>15</v>
      </c>
      <c r="N50" s="36">
        <v>62</v>
      </c>
      <c r="O50" s="33">
        <v>17</v>
      </c>
      <c r="P50" s="36">
        <v>66</v>
      </c>
      <c r="Q50" s="38"/>
      <c r="R50" s="38"/>
    </row>
    <row r="51" spans="2:20" ht="15.75" x14ac:dyDescent="0.25">
      <c r="B51" t="s">
        <v>815</v>
      </c>
      <c r="C51" t="s">
        <v>834</v>
      </c>
      <c r="D51" s="29">
        <v>41.3</v>
      </c>
      <c r="E51" s="18">
        <f t="shared" ref="E51:E52" si="10">D51/100*25</f>
        <v>10.324999999999999</v>
      </c>
      <c r="G51" s="35" t="s">
        <v>816</v>
      </c>
      <c r="H51" s="20" t="s">
        <v>833</v>
      </c>
      <c r="I51" s="33">
        <v>5</v>
      </c>
      <c r="J51" s="36">
        <v>19</v>
      </c>
      <c r="K51" s="33">
        <v>3</v>
      </c>
      <c r="L51" s="36">
        <v>13</v>
      </c>
      <c r="M51" s="33">
        <v>5</v>
      </c>
      <c r="N51" s="36">
        <v>19</v>
      </c>
      <c r="O51" s="33">
        <v>4</v>
      </c>
      <c r="P51" s="36">
        <v>17</v>
      </c>
      <c r="Q51" s="38"/>
      <c r="R51" s="38"/>
    </row>
    <row r="52" spans="2:20" ht="15.75" x14ac:dyDescent="0.25">
      <c r="B52" t="s">
        <v>816</v>
      </c>
      <c r="C52" t="s">
        <v>834</v>
      </c>
      <c r="D52" s="29">
        <v>48</v>
      </c>
      <c r="E52" s="18">
        <f t="shared" si="10"/>
        <v>12</v>
      </c>
      <c r="G52" s="20"/>
      <c r="H52" s="20"/>
      <c r="I52" s="37">
        <f t="shared" ref="I52:L52" si="11">SUM(I49:I51)</f>
        <v>25</v>
      </c>
      <c r="J52" s="37">
        <f t="shared" si="11"/>
        <v>100</v>
      </c>
      <c r="K52" s="37">
        <f t="shared" si="11"/>
        <v>25</v>
      </c>
      <c r="L52" s="39">
        <f t="shared" si="11"/>
        <v>100</v>
      </c>
      <c r="M52" s="37">
        <v>25</v>
      </c>
      <c r="N52" s="37">
        <v>100</v>
      </c>
      <c r="O52" s="37">
        <v>25</v>
      </c>
      <c r="P52" s="37">
        <v>100</v>
      </c>
      <c r="Q52" s="40"/>
      <c r="R52" s="40"/>
    </row>
    <row r="53" spans="2:20" ht="15.75" x14ac:dyDescent="0.25">
      <c r="D53" s="24">
        <f>SUM(D50:D52)</f>
        <v>100</v>
      </c>
      <c r="E53" s="25">
        <f>SUM(E50:E52)</f>
        <v>25</v>
      </c>
      <c r="G53" s="35" t="s">
        <v>814</v>
      </c>
      <c r="H53" s="20" t="s">
        <v>834</v>
      </c>
      <c r="I53" s="41">
        <v>3</v>
      </c>
      <c r="J53" s="36">
        <v>11</v>
      </c>
      <c r="K53" s="34"/>
      <c r="L53" s="34"/>
      <c r="M53" s="34"/>
      <c r="N53" s="34"/>
      <c r="O53" s="34"/>
      <c r="P53" s="34"/>
      <c r="Q53" s="34"/>
      <c r="R53" s="34"/>
    </row>
    <row r="54" spans="2:20" ht="15.75" x14ac:dyDescent="0.25">
      <c r="B54" t="s">
        <v>814</v>
      </c>
      <c r="C54" t="s">
        <v>835</v>
      </c>
      <c r="D54" s="29">
        <v>18.8</v>
      </c>
      <c r="E54">
        <v>5</v>
      </c>
      <c r="G54" s="35" t="s">
        <v>815</v>
      </c>
      <c r="H54" s="20" t="s">
        <v>834</v>
      </c>
      <c r="I54" s="41">
        <v>10</v>
      </c>
      <c r="J54" s="36">
        <v>41</v>
      </c>
      <c r="K54" s="34"/>
      <c r="L54" s="34"/>
      <c r="M54" s="34"/>
      <c r="N54" s="34"/>
      <c r="O54" s="34"/>
      <c r="P54" s="34"/>
      <c r="Q54" s="34"/>
      <c r="R54" s="34"/>
    </row>
    <row r="55" spans="2:20" ht="15.75" x14ac:dyDescent="0.25">
      <c r="B55" t="s">
        <v>815</v>
      </c>
      <c r="C55" t="s">
        <v>835</v>
      </c>
      <c r="D55" s="29">
        <v>48.7</v>
      </c>
      <c r="E55">
        <v>12</v>
      </c>
      <c r="G55" s="35" t="s">
        <v>816</v>
      </c>
      <c r="H55" s="20" t="s">
        <v>834</v>
      </c>
      <c r="I55" s="41">
        <v>12</v>
      </c>
      <c r="J55" s="36">
        <v>48</v>
      </c>
      <c r="K55" s="34"/>
      <c r="L55" s="34"/>
      <c r="M55" s="34"/>
      <c r="N55" s="34"/>
      <c r="O55" s="34"/>
      <c r="P55" s="34"/>
      <c r="Q55" s="34"/>
      <c r="R55" s="34"/>
    </row>
    <row r="56" spans="2:20" ht="15.75" x14ac:dyDescent="0.25">
      <c r="B56" t="s">
        <v>816</v>
      </c>
      <c r="C56" t="s">
        <v>835</v>
      </c>
      <c r="D56" s="29">
        <v>32.5</v>
      </c>
      <c r="E56">
        <v>8</v>
      </c>
      <c r="G56" s="20"/>
      <c r="H56" s="20"/>
      <c r="I56" s="37">
        <f>SUM(I53:I55)</f>
        <v>25</v>
      </c>
      <c r="J56" s="39">
        <f>SUM(J53:J55)</f>
        <v>100</v>
      </c>
      <c r="K56" s="34"/>
      <c r="L56" s="34"/>
      <c r="M56" s="34"/>
      <c r="N56" s="34"/>
      <c r="O56" s="34"/>
      <c r="P56" s="34"/>
      <c r="Q56" s="34"/>
      <c r="R56" s="34"/>
    </row>
    <row r="57" spans="2:20" ht="15.75" x14ac:dyDescent="0.25">
      <c r="D57" s="25">
        <f>SUM(D54:D56)</f>
        <v>100</v>
      </c>
      <c r="E57" s="25">
        <f>SUM(E54:E56)</f>
        <v>25</v>
      </c>
      <c r="G57" s="20"/>
      <c r="H57" s="20"/>
      <c r="I57" s="71" t="s">
        <v>159</v>
      </c>
      <c r="J57" s="71"/>
      <c r="K57" s="76" t="s">
        <v>116</v>
      </c>
      <c r="L57" s="77"/>
      <c r="M57" s="74" t="s">
        <v>174</v>
      </c>
      <c r="N57" s="75"/>
      <c r="O57" s="58" t="s">
        <v>186</v>
      </c>
      <c r="P57" s="58"/>
      <c r="Q57" s="58" t="s">
        <v>117</v>
      </c>
      <c r="R57" s="58"/>
      <c r="S57" s="58" t="s">
        <v>1384</v>
      </c>
      <c r="T57" s="58"/>
    </row>
    <row r="58" spans="2:20" ht="15.75" x14ac:dyDescent="0.25">
      <c r="B58" t="s">
        <v>814</v>
      </c>
      <c r="C58" t="s">
        <v>836</v>
      </c>
      <c r="D58" s="29">
        <v>10</v>
      </c>
      <c r="E58">
        <v>2</v>
      </c>
      <c r="G58" s="35" t="s">
        <v>814</v>
      </c>
      <c r="H58" s="20" t="s">
        <v>835</v>
      </c>
      <c r="I58" s="33">
        <v>4</v>
      </c>
      <c r="J58" s="36">
        <f>(CT36+CW36+CZ36+DC36+DF36+DI36)/6</f>
        <v>0</v>
      </c>
      <c r="K58" s="33">
        <v>4</v>
      </c>
      <c r="L58" s="36">
        <f>(DL36+DO36+DR36+DU36+DX36+EA36)/6</f>
        <v>0</v>
      </c>
      <c r="M58" s="33">
        <v>4</v>
      </c>
      <c r="N58" s="36">
        <f>(ED36+EG36+EJ36+EM36+EP36+ES36)/6</f>
        <v>0</v>
      </c>
      <c r="O58" s="33">
        <v>5</v>
      </c>
      <c r="P58" s="36">
        <f>(EV36+EY36+FB36+FE36+FH36+FK36)/6</f>
        <v>0</v>
      </c>
      <c r="Q58" s="33">
        <f>R58/100*25</f>
        <v>0</v>
      </c>
      <c r="R58" s="36">
        <f>(FN36+FQ36+FT36+FW36+FZ36+GC36)/6</f>
        <v>0</v>
      </c>
      <c r="S58" s="33">
        <v>4</v>
      </c>
      <c r="T58" s="36">
        <v>18</v>
      </c>
    </row>
    <row r="59" spans="2:20" ht="15.75" x14ac:dyDescent="0.25">
      <c r="B59" t="s">
        <v>815</v>
      </c>
      <c r="C59" t="s">
        <v>836</v>
      </c>
      <c r="D59" s="29">
        <v>53.3</v>
      </c>
      <c r="E59">
        <v>14</v>
      </c>
      <c r="G59" s="35" t="s">
        <v>815</v>
      </c>
      <c r="H59" s="20" t="s">
        <v>835</v>
      </c>
      <c r="I59" s="33">
        <f>J59/100*25</f>
        <v>0.16666666666666666</v>
      </c>
      <c r="J59" s="36">
        <f>(CU36+CX36+DA36+DD36+DG36+DJ36)/6</f>
        <v>0.66666666666666663</v>
      </c>
      <c r="K59" s="33">
        <v>16</v>
      </c>
      <c r="L59" s="36">
        <f>(DM36+DP36+DS36+DV36+DY36+EB36)/6</f>
        <v>0</v>
      </c>
      <c r="M59" s="33">
        <f>N59/100*25</f>
        <v>8.3333333333333329E-2</v>
      </c>
      <c r="N59" s="36">
        <f>(EE36+EH36+EK36+EN36+EQ36+ET36)/6</f>
        <v>0.33333333333333331</v>
      </c>
      <c r="O59" s="33">
        <v>15</v>
      </c>
      <c r="P59" s="36">
        <f>(EW36+EZ36+FC36+FF36+FI36+FL36)/6</f>
        <v>0.33333333333333331</v>
      </c>
      <c r="Q59" s="33">
        <v>17</v>
      </c>
      <c r="R59" s="36">
        <f>(FO36+FR36+FU36+FX36+GA36+GD36)/6</f>
        <v>0</v>
      </c>
      <c r="S59" s="33">
        <v>17</v>
      </c>
      <c r="T59" s="36">
        <v>68</v>
      </c>
    </row>
    <row r="60" spans="2:20" ht="15.75" x14ac:dyDescent="0.25">
      <c r="B60" t="s">
        <v>816</v>
      </c>
      <c r="C60" t="s">
        <v>836</v>
      </c>
      <c r="D60" s="29">
        <v>37</v>
      </c>
      <c r="E60">
        <f t="shared" ref="E60" si="12">D60/100*25</f>
        <v>9.25</v>
      </c>
      <c r="G60" s="35" t="s">
        <v>816</v>
      </c>
      <c r="H60" s="20" t="s">
        <v>835</v>
      </c>
      <c r="I60" s="33">
        <v>3</v>
      </c>
      <c r="J60" s="36">
        <f>(CV36+CY36+DB36+DE36+DH36+DK36)/6</f>
        <v>0.33333333333333331</v>
      </c>
      <c r="K60" s="33">
        <v>5</v>
      </c>
      <c r="L60" s="36">
        <f>(DN36+DQ36+DT36+DW36+DZ36+EC36)/6</f>
        <v>1</v>
      </c>
      <c r="M60" s="33">
        <v>3</v>
      </c>
      <c r="N60" s="36">
        <f>(EF36+EI36+EL36+EO36+ER36+EU36)/6</f>
        <v>0.66666666666666663</v>
      </c>
      <c r="O60" s="33">
        <v>5</v>
      </c>
      <c r="P60" s="36">
        <f>(EX36+FA36+FD36+FG36+FJ36+FM36)/6</f>
        <v>0.66666666666666663</v>
      </c>
      <c r="Q60" s="33">
        <v>2</v>
      </c>
      <c r="R60" s="36">
        <f>(FP36+FS36+FV36+FY36+GB36+GE36)/6</f>
        <v>1</v>
      </c>
      <c r="S60" s="33">
        <v>4</v>
      </c>
      <c r="T60" s="36">
        <v>14</v>
      </c>
    </row>
    <row r="61" spans="2:20" ht="15.75" x14ac:dyDescent="0.25">
      <c r="D61" s="24">
        <f>SUM(D58:D60)</f>
        <v>100.3</v>
      </c>
      <c r="E61" s="25">
        <f>SUM(E58:E60)</f>
        <v>25.25</v>
      </c>
      <c r="G61" s="20"/>
      <c r="H61" s="20"/>
      <c r="I61" s="37">
        <f t="shared" ref="I61:R61" si="13">SUM(I58:I60)</f>
        <v>7.166666666666667</v>
      </c>
      <c r="J61" s="37">
        <f t="shared" si="13"/>
        <v>1</v>
      </c>
      <c r="K61" s="37">
        <f t="shared" si="13"/>
        <v>25</v>
      </c>
      <c r="L61" s="39">
        <f t="shared" si="13"/>
        <v>1</v>
      </c>
      <c r="M61" s="37">
        <f t="shared" si="13"/>
        <v>7.083333333333333</v>
      </c>
      <c r="N61" s="37">
        <f t="shared" si="13"/>
        <v>1</v>
      </c>
      <c r="O61" s="37">
        <v>25</v>
      </c>
      <c r="P61" s="37">
        <v>100</v>
      </c>
      <c r="Q61" s="37">
        <f t="shared" si="13"/>
        <v>19</v>
      </c>
      <c r="R61" s="37">
        <f t="shared" si="13"/>
        <v>1</v>
      </c>
      <c r="S61" s="37">
        <f t="shared" ref="S61:T61" si="14">SUM(S58:S60)</f>
        <v>25</v>
      </c>
      <c r="T61" s="37">
        <f t="shared" si="14"/>
        <v>100</v>
      </c>
    </row>
    <row r="62" spans="2:20" ht="18.75" x14ac:dyDescent="0.3">
      <c r="G62" s="35" t="s">
        <v>814</v>
      </c>
      <c r="H62" s="20" t="s">
        <v>836</v>
      </c>
      <c r="I62" s="33">
        <v>2</v>
      </c>
      <c r="J62" s="36">
        <v>10</v>
      </c>
      <c r="K62" s="34"/>
      <c r="L62" s="42" t="s">
        <v>1411</v>
      </c>
      <c r="M62" s="34"/>
      <c r="N62" s="34"/>
      <c r="O62" s="34"/>
      <c r="P62" s="34"/>
      <c r="Q62" s="34"/>
      <c r="R62" s="34"/>
    </row>
    <row r="63" spans="2:20" ht="15.75" x14ac:dyDescent="0.25">
      <c r="G63" s="35" t="s">
        <v>815</v>
      </c>
      <c r="H63" s="20" t="s">
        <v>836</v>
      </c>
      <c r="I63" s="33">
        <v>14</v>
      </c>
      <c r="J63" s="36">
        <v>53</v>
      </c>
      <c r="K63" s="34"/>
      <c r="L63" s="35" t="s">
        <v>814</v>
      </c>
      <c r="M63" s="20">
        <v>6</v>
      </c>
      <c r="N63" s="33">
        <v>24</v>
      </c>
      <c r="O63" s="34"/>
      <c r="P63" s="34"/>
      <c r="Q63" s="34"/>
      <c r="R63" s="34"/>
    </row>
    <row r="64" spans="2:20" ht="15.75" x14ac:dyDescent="0.25">
      <c r="G64" s="35" t="s">
        <v>816</v>
      </c>
      <c r="H64" s="20" t="s">
        <v>836</v>
      </c>
      <c r="I64" s="33">
        <v>9</v>
      </c>
      <c r="J64" s="36">
        <v>37</v>
      </c>
      <c r="K64" s="34"/>
      <c r="L64" s="35" t="s">
        <v>815</v>
      </c>
      <c r="M64" s="20">
        <v>14</v>
      </c>
      <c r="N64" s="33">
        <v>56</v>
      </c>
      <c r="O64" s="34"/>
      <c r="P64" s="34"/>
      <c r="Q64" s="34"/>
      <c r="R64" s="34"/>
    </row>
    <row r="65" spans="7:18" ht="15.75" x14ac:dyDescent="0.25">
      <c r="G65" s="20"/>
      <c r="H65" s="20"/>
      <c r="I65" s="37">
        <f>SUM(I62:I64)</f>
        <v>25</v>
      </c>
      <c r="J65" s="39">
        <f>SUM(J62:J64)</f>
        <v>100</v>
      </c>
      <c r="K65" s="34"/>
      <c r="L65" s="35" t="s">
        <v>816</v>
      </c>
      <c r="M65" s="20">
        <v>5</v>
      </c>
      <c r="N65" s="33">
        <v>20</v>
      </c>
      <c r="O65" s="34"/>
      <c r="P65" s="34"/>
      <c r="Q65" s="34"/>
      <c r="R65" s="34"/>
    </row>
    <row r="66" spans="7:18" ht="15.75" x14ac:dyDescent="0.25">
      <c r="L66" s="20"/>
      <c r="M66" s="37">
        <f>SUM(M63:M65)</f>
        <v>25</v>
      </c>
      <c r="N66" s="37">
        <f>SUM(N63:N65)</f>
        <v>100</v>
      </c>
    </row>
  </sheetData>
  <mergeCells count="164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A40:B40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Q57:R57"/>
    <mergeCell ref="S57:T57"/>
    <mergeCell ref="G43:J43"/>
    <mergeCell ref="I48:J48"/>
    <mergeCell ref="K48:L48"/>
    <mergeCell ref="M48:N48"/>
    <mergeCell ref="O48:P48"/>
    <mergeCell ref="I57:J57"/>
    <mergeCell ref="K57:L57"/>
    <mergeCell ref="M57:N57"/>
    <mergeCell ref="O57:P5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2"/>
  <sheetViews>
    <sheetView topLeftCell="A57" workbookViewId="0">
      <selection activeCell="H88" sqref="H8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57" t="s">
        <v>0</v>
      </c>
      <c r="B4" s="57" t="s">
        <v>1</v>
      </c>
      <c r="C4" s="58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63" t="s">
        <v>2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5"/>
      <c r="DD4" s="59" t="s">
        <v>88</v>
      </c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78" t="s">
        <v>115</v>
      </c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80"/>
      <c r="HZ4" s="61" t="s">
        <v>138</v>
      </c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</row>
    <row r="5" spans="1:293" ht="15" customHeight="1" x14ac:dyDescent="0.25">
      <c r="A5" s="57"/>
      <c r="B5" s="57"/>
      <c r="C5" s="51" t="s">
        <v>58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 t="s">
        <v>56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 t="s">
        <v>3</v>
      </c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49" t="s">
        <v>717</v>
      </c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331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51" t="s">
        <v>332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159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 t="s">
        <v>116</v>
      </c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47" t="s">
        <v>174</v>
      </c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 t="s">
        <v>186</v>
      </c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 t="s">
        <v>117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9" t="s">
        <v>139</v>
      </c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</row>
    <row r="6" spans="1:293" ht="4.1500000000000004" hidden="1" customHeight="1" x14ac:dyDescent="0.25">
      <c r="A6" s="57"/>
      <c r="B6" s="5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</row>
    <row r="7" spans="1:293" ht="16.149999999999999" hidden="1" customHeight="1" x14ac:dyDescent="0.25">
      <c r="A7" s="57"/>
      <c r="B7" s="5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</row>
    <row r="8" spans="1:293" ht="17.45" hidden="1" customHeight="1" x14ac:dyDescent="0.25">
      <c r="A8" s="57"/>
      <c r="B8" s="5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</row>
    <row r="9" spans="1:293" ht="18" hidden="1" customHeight="1" x14ac:dyDescent="0.25">
      <c r="A9" s="57"/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</row>
    <row r="10" spans="1:293" ht="30" hidden="1" customHeight="1" x14ac:dyDescent="0.25">
      <c r="A10" s="57"/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</row>
    <row r="11" spans="1:293" ht="15.75" x14ac:dyDescent="0.25">
      <c r="A11" s="57"/>
      <c r="B11" s="57"/>
      <c r="C11" s="51" t="s">
        <v>633</v>
      </c>
      <c r="D11" s="51" t="s">
        <v>5</v>
      </c>
      <c r="E11" s="51" t="s">
        <v>6</v>
      </c>
      <c r="F11" s="51" t="s">
        <v>634</v>
      </c>
      <c r="G11" s="51" t="s">
        <v>7</v>
      </c>
      <c r="H11" s="51" t="s">
        <v>8</v>
      </c>
      <c r="I11" s="51" t="s">
        <v>635</v>
      </c>
      <c r="J11" s="51" t="s">
        <v>9</v>
      </c>
      <c r="K11" s="51" t="s">
        <v>10</v>
      </c>
      <c r="L11" s="51" t="s">
        <v>707</v>
      </c>
      <c r="M11" s="51" t="s">
        <v>9</v>
      </c>
      <c r="N11" s="51" t="s">
        <v>10</v>
      </c>
      <c r="O11" s="51" t="s">
        <v>636</v>
      </c>
      <c r="P11" s="51" t="s">
        <v>11</v>
      </c>
      <c r="Q11" s="51" t="s">
        <v>4</v>
      </c>
      <c r="R11" s="51" t="s">
        <v>637</v>
      </c>
      <c r="S11" s="51" t="s">
        <v>6</v>
      </c>
      <c r="T11" s="51" t="s">
        <v>12</v>
      </c>
      <c r="U11" s="51" t="s">
        <v>638</v>
      </c>
      <c r="V11" s="51" t="s">
        <v>6</v>
      </c>
      <c r="W11" s="51" t="s">
        <v>12</v>
      </c>
      <c r="X11" s="51" t="s">
        <v>639</v>
      </c>
      <c r="Y11" s="51"/>
      <c r="Z11" s="51"/>
      <c r="AA11" s="51" t="s">
        <v>640</v>
      </c>
      <c r="AB11" s="51"/>
      <c r="AC11" s="51"/>
      <c r="AD11" s="51" t="s">
        <v>641</v>
      </c>
      <c r="AE11" s="51"/>
      <c r="AF11" s="51"/>
      <c r="AG11" s="51" t="s">
        <v>708</v>
      </c>
      <c r="AH11" s="51"/>
      <c r="AI11" s="51"/>
      <c r="AJ11" s="51" t="s">
        <v>642</v>
      </c>
      <c r="AK11" s="51"/>
      <c r="AL11" s="51"/>
      <c r="AM11" s="51" t="s">
        <v>643</v>
      </c>
      <c r="AN11" s="51"/>
      <c r="AO11" s="51"/>
      <c r="AP11" s="49" t="s">
        <v>644</v>
      </c>
      <c r="AQ11" s="49"/>
      <c r="AR11" s="49"/>
      <c r="AS11" s="51" t="s">
        <v>645</v>
      </c>
      <c r="AT11" s="51"/>
      <c r="AU11" s="51"/>
      <c r="AV11" s="51" t="s">
        <v>646</v>
      </c>
      <c r="AW11" s="51"/>
      <c r="AX11" s="51"/>
      <c r="AY11" s="51" t="s">
        <v>647</v>
      </c>
      <c r="AZ11" s="51"/>
      <c r="BA11" s="51"/>
      <c r="BB11" s="51" t="s">
        <v>648</v>
      </c>
      <c r="BC11" s="51"/>
      <c r="BD11" s="51"/>
      <c r="BE11" s="51" t="s">
        <v>649</v>
      </c>
      <c r="BF11" s="51"/>
      <c r="BG11" s="51"/>
      <c r="BH11" s="49" t="s">
        <v>650</v>
      </c>
      <c r="BI11" s="49"/>
      <c r="BJ11" s="49"/>
      <c r="BK11" s="49" t="s">
        <v>709</v>
      </c>
      <c r="BL11" s="49"/>
      <c r="BM11" s="49"/>
      <c r="BN11" s="51" t="s">
        <v>651</v>
      </c>
      <c r="BO11" s="51"/>
      <c r="BP11" s="51"/>
      <c r="BQ11" s="51" t="s">
        <v>652</v>
      </c>
      <c r="BR11" s="51"/>
      <c r="BS11" s="51"/>
      <c r="BT11" s="49" t="s">
        <v>653</v>
      </c>
      <c r="BU11" s="49"/>
      <c r="BV11" s="49"/>
      <c r="BW11" s="51" t="s">
        <v>654</v>
      </c>
      <c r="BX11" s="51"/>
      <c r="BY11" s="51"/>
      <c r="BZ11" s="51" t="s">
        <v>655</v>
      </c>
      <c r="CA11" s="51"/>
      <c r="CB11" s="51"/>
      <c r="CC11" s="51" t="s">
        <v>656</v>
      </c>
      <c r="CD11" s="51"/>
      <c r="CE11" s="51"/>
      <c r="CF11" s="51" t="s">
        <v>657</v>
      </c>
      <c r="CG11" s="51"/>
      <c r="CH11" s="51"/>
      <c r="CI11" s="51" t="s">
        <v>658</v>
      </c>
      <c r="CJ11" s="51"/>
      <c r="CK11" s="51"/>
      <c r="CL11" s="51" t="s">
        <v>659</v>
      </c>
      <c r="CM11" s="51"/>
      <c r="CN11" s="51"/>
      <c r="CO11" s="51" t="s">
        <v>710</v>
      </c>
      <c r="CP11" s="51"/>
      <c r="CQ11" s="51"/>
      <c r="CR11" s="51" t="s">
        <v>660</v>
      </c>
      <c r="CS11" s="51"/>
      <c r="CT11" s="51"/>
      <c r="CU11" s="51" t="s">
        <v>661</v>
      </c>
      <c r="CV11" s="51"/>
      <c r="CW11" s="51"/>
      <c r="CX11" s="51" t="s">
        <v>662</v>
      </c>
      <c r="CY11" s="51"/>
      <c r="CZ11" s="51"/>
      <c r="DA11" s="51" t="s">
        <v>663</v>
      </c>
      <c r="DB11" s="51"/>
      <c r="DC11" s="51"/>
      <c r="DD11" s="49" t="s">
        <v>664</v>
      </c>
      <c r="DE11" s="49"/>
      <c r="DF11" s="49"/>
      <c r="DG11" s="49" t="s">
        <v>665</v>
      </c>
      <c r="DH11" s="49"/>
      <c r="DI11" s="49"/>
      <c r="DJ11" s="49" t="s">
        <v>666</v>
      </c>
      <c r="DK11" s="49"/>
      <c r="DL11" s="49"/>
      <c r="DM11" s="49" t="s">
        <v>711</v>
      </c>
      <c r="DN11" s="49"/>
      <c r="DO11" s="49"/>
      <c r="DP11" s="49" t="s">
        <v>667</v>
      </c>
      <c r="DQ11" s="49"/>
      <c r="DR11" s="49"/>
      <c r="DS11" s="49" t="s">
        <v>668</v>
      </c>
      <c r="DT11" s="49"/>
      <c r="DU11" s="49"/>
      <c r="DV11" s="49" t="s">
        <v>669</v>
      </c>
      <c r="DW11" s="49"/>
      <c r="DX11" s="49"/>
      <c r="DY11" s="49" t="s">
        <v>670</v>
      </c>
      <c r="DZ11" s="49"/>
      <c r="EA11" s="49"/>
      <c r="EB11" s="49" t="s">
        <v>671</v>
      </c>
      <c r="EC11" s="49"/>
      <c r="ED11" s="49"/>
      <c r="EE11" s="49" t="s">
        <v>672</v>
      </c>
      <c r="EF11" s="49"/>
      <c r="EG11" s="49"/>
      <c r="EH11" s="49" t="s">
        <v>712</v>
      </c>
      <c r="EI11" s="49"/>
      <c r="EJ11" s="49"/>
      <c r="EK11" s="49" t="s">
        <v>673</v>
      </c>
      <c r="EL11" s="49"/>
      <c r="EM11" s="49"/>
      <c r="EN11" s="49" t="s">
        <v>674</v>
      </c>
      <c r="EO11" s="49"/>
      <c r="EP11" s="49"/>
      <c r="EQ11" s="49" t="s">
        <v>675</v>
      </c>
      <c r="ER11" s="49"/>
      <c r="ES11" s="49"/>
      <c r="ET11" s="49" t="s">
        <v>676</v>
      </c>
      <c r="EU11" s="49"/>
      <c r="EV11" s="49"/>
      <c r="EW11" s="49" t="s">
        <v>677</v>
      </c>
      <c r="EX11" s="49"/>
      <c r="EY11" s="49"/>
      <c r="EZ11" s="49" t="s">
        <v>678</v>
      </c>
      <c r="FA11" s="49"/>
      <c r="FB11" s="49"/>
      <c r="FC11" s="49" t="s">
        <v>679</v>
      </c>
      <c r="FD11" s="49"/>
      <c r="FE11" s="49"/>
      <c r="FF11" s="49" t="s">
        <v>680</v>
      </c>
      <c r="FG11" s="49"/>
      <c r="FH11" s="49"/>
      <c r="FI11" s="49" t="s">
        <v>681</v>
      </c>
      <c r="FJ11" s="49"/>
      <c r="FK11" s="49"/>
      <c r="FL11" s="49" t="s">
        <v>713</v>
      </c>
      <c r="FM11" s="49"/>
      <c r="FN11" s="49"/>
      <c r="FO11" s="49" t="s">
        <v>682</v>
      </c>
      <c r="FP11" s="49"/>
      <c r="FQ11" s="49"/>
      <c r="FR11" s="49" t="s">
        <v>683</v>
      </c>
      <c r="FS11" s="49"/>
      <c r="FT11" s="49"/>
      <c r="FU11" s="49" t="s">
        <v>684</v>
      </c>
      <c r="FV11" s="49"/>
      <c r="FW11" s="49"/>
      <c r="FX11" s="49" t="s">
        <v>685</v>
      </c>
      <c r="FY11" s="49"/>
      <c r="FZ11" s="49"/>
      <c r="GA11" s="49" t="s">
        <v>686</v>
      </c>
      <c r="GB11" s="49"/>
      <c r="GC11" s="49"/>
      <c r="GD11" s="49" t="s">
        <v>687</v>
      </c>
      <c r="GE11" s="49"/>
      <c r="GF11" s="49"/>
      <c r="GG11" s="49" t="s">
        <v>688</v>
      </c>
      <c r="GH11" s="49"/>
      <c r="GI11" s="49"/>
      <c r="GJ11" s="49" t="s">
        <v>689</v>
      </c>
      <c r="GK11" s="49"/>
      <c r="GL11" s="49"/>
      <c r="GM11" s="49" t="s">
        <v>690</v>
      </c>
      <c r="GN11" s="49"/>
      <c r="GO11" s="49"/>
      <c r="GP11" s="49" t="s">
        <v>714</v>
      </c>
      <c r="GQ11" s="49"/>
      <c r="GR11" s="49"/>
      <c r="GS11" s="49" t="s">
        <v>691</v>
      </c>
      <c r="GT11" s="49"/>
      <c r="GU11" s="49"/>
      <c r="GV11" s="49" t="s">
        <v>692</v>
      </c>
      <c r="GW11" s="49"/>
      <c r="GX11" s="49"/>
      <c r="GY11" s="49" t="s">
        <v>693</v>
      </c>
      <c r="GZ11" s="49"/>
      <c r="HA11" s="49"/>
      <c r="HB11" s="49" t="s">
        <v>694</v>
      </c>
      <c r="HC11" s="49"/>
      <c r="HD11" s="49"/>
      <c r="HE11" s="49" t="s">
        <v>695</v>
      </c>
      <c r="HF11" s="49"/>
      <c r="HG11" s="49"/>
      <c r="HH11" s="49" t="s">
        <v>696</v>
      </c>
      <c r="HI11" s="49"/>
      <c r="HJ11" s="49"/>
      <c r="HK11" s="49" t="s">
        <v>697</v>
      </c>
      <c r="HL11" s="49"/>
      <c r="HM11" s="49"/>
      <c r="HN11" s="49" t="s">
        <v>698</v>
      </c>
      <c r="HO11" s="49"/>
      <c r="HP11" s="49"/>
      <c r="HQ11" s="49" t="s">
        <v>699</v>
      </c>
      <c r="HR11" s="49"/>
      <c r="HS11" s="49"/>
      <c r="HT11" s="49" t="s">
        <v>715</v>
      </c>
      <c r="HU11" s="49"/>
      <c r="HV11" s="49"/>
      <c r="HW11" s="49" t="s">
        <v>700</v>
      </c>
      <c r="HX11" s="49"/>
      <c r="HY11" s="49"/>
      <c r="HZ11" s="49" t="s">
        <v>701</v>
      </c>
      <c r="IA11" s="49"/>
      <c r="IB11" s="49"/>
      <c r="IC11" s="49" t="s">
        <v>702</v>
      </c>
      <c r="ID11" s="49"/>
      <c r="IE11" s="49"/>
      <c r="IF11" s="49" t="s">
        <v>703</v>
      </c>
      <c r="IG11" s="49"/>
      <c r="IH11" s="49"/>
      <c r="II11" s="49" t="s">
        <v>716</v>
      </c>
      <c r="IJ11" s="49"/>
      <c r="IK11" s="49"/>
      <c r="IL11" s="49" t="s">
        <v>704</v>
      </c>
      <c r="IM11" s="49"/>
      <c r="IN11" s="49"/>
      <c r="IO11" s="49" t="s">
        <v>705</v>
      </c>
      <c r="IP11" s="49"/>
      <c r="IQ11" s="49"/>
      <c r="IR11" s="49" t="s">
        <v>706</v>
      </c>
      <c r="IS11" s="49"/>
      <c r="IT11" s="49"/>
    </row>
    <row r="12" spans="1:293" ht="93" customHeight="1" x14ac:dyDescent="0.25">
      <c r="A12" s="57"/>
      <c r="B12" s="57"/>
      <c r="C12" s="56" t="s">
        <v>1341</v>
      </c>
      <c r="D12" s="56"/>
      <c r="E12" s="56"/>
      <c r="F12" s="56" t="s">
        <v>1342</v>
      </c>
      <c r="G12" s="56"/>
      <c r="H12" s="56"/>
      <c r="I12" s="56" t="s">
        <v>1343</v>
      </c>
      <c r="J12" s="56"/>
      <c r="K12" s="56"/>
      <c r="L12" s="56" t="s">
        <v>1344</v>
      </c>
      <c r="M12" s="56"/>
      <c r="N12" s="56"/>
      <c r="O12" s="56" t="s">
        <v>1345</v>
      </c>
      <c r="P12" s="56"/>
      <c r="Q12" s="56"/>
      <c r="R12" s="56" t="s">
        <v>1346</v>
      </c>
      <c r="S12" s="56"/>
      <c r="T12" s="56"/>
      <c r="U12" s="56" t="s">
        <v>1347</v>
      </c>
      <c r="V12" s="56"/>
      <c r="W12" s="56"/>
      <c r="X12" s="56" t="s">
        <v>1348</v>
      </c>
      <c r="Y12" s="56"/>
      <c r="Z12" s="56"/>
      <c r="AA12" s="56" t="s">
        <v>1349</v>
      </c>
      <c r="AB12" s="56"/>
      <c r="AC12" s="56"/>
      <c r="AD12" s="56" t="s">
        <v>1350</v>
      </c>
      <c r="AE12" s="56"/>
      <c r="AF12" s="56"/>
      <c r="AG12" s="56" t="s">
        <v>1351</v>
      </c>
      <c r="AH12" s="56"/>
      <c r="AI12" s="56"/>
      <c r="AJ12" s="56" t="s">
        <v>1352</v>
      </c>
      <c r="AK12" s="56"/>
      <c r="AL12" s="56"/>
      <c r="AM12" s="56" t="s">
        <v>1353</v>
      </c>
      <c r="AN12" s="56"/>
      <c r="AO12" s="56"/>
      <c r="AP12" s="56" t="s">
        <v>1354</v>
      </c>
      <c r="AQ12" s="56"/>
      <c r="AR12" s="56"/>
      <c r="AS12" s="56" t="s">
        <v>1355</v>
      </c>
      <c r="AT12" s="56"/>
      <c r="AU12" s="56"/>
      <c r="AV12" s="56" t="s">
        <v>1356</v>
      </c>
      <c r="AW12" s="56"/>
      <c r="AX12" s="56"/>
      <c r="AY12" s="56" t="s">
        <v>1357</v>
      </c>
      <c r="AZ12" s="56"/>
      <c r="BA12" s="56"/>
      <c r="BB12" s="56" t="s">
        <v>1358</v>
      </c>
      <c r="BC12" s="56"/>
      <c r="BD12" s="56"/>
      <c r="BE12" s="56" t="s">
        <v>1359</v>
      </c>
      <c r="BF12" s="56"/>
      <c r="BG12" s="56"/>
      <c r="BH12" s="56" t="s">
        <v>1360</v>
      </c>
      <c r="BI12" s="56"/>
      <c r="BJ12" s="56"/>
      <c r="BK12" s="56" t="s">
        <v>1361</v>
      </c>
      <c r="BL12" s="56"/>
      <c r="BM12" s="56"/>
      <c r="BN12" s="56" t="s">
        <v>1362</v>
      </c>
      <c r="BO12" s="56"/>
      <c r="BP12" s="56"/>
      <c r="BQ12" s="56" t="s">
        <v>1363</v>
      </c>
      <c r="BR12" s="56"/>
      <c r="BS12" s="56"/>
      <c r="BT12" s="56" t="s">
        <v>1364</v>
      </c>
      <c r="BU12" s="56"/>
      <c r="BV12" s="56"/>
      <c r="BW12" s="56" t="s">
        <v>1365</v>
      </c>
      <c r="BX12" s="56"/>
      <c r="BY12" s="56"/>
      <c r="BZ12" s="56" t="s">
        <v>1201</v>
      </c>
      <c r="CA12" s="56"/>
      <c r="CB12" s="56"/>
      <c r="CC12" s="56" t="s">
        <v>1366</v>
      </c>
      <c r="CD12" s="56"/>
      <c r="CE12" s="56"/>
      <c r="CF12" s="56" t="s">
        <v>1367</v>
      </c>
      <c r="CG12" s="56"/>
      <c r="CH12" s="56"/>
      <c r="CI12" s="56" t="s">
        <v>1368</v>
      </c>
      <c r="CJ12" s="56"/>
      <c r="CK12" s="56"/>
      <c r="CL12" s="56" t="s">
        <v>1369</v>
      </c>
      <c r="CM12" s="56"/>
      <c r="CN12" s="56"/>
      <c r="CO12" s="56" t="s">
        <v>1370</v>
      </c>
      <c r="CP12" s="56"/>
      <c r="CQ12" s="56"/>
      <c r="CR12" s="56" t="s">
        <v>1371</v>
      </c>
      <c r="CS12" s="56"/>
      <c r="CT12" s="56"/>
      <c r="CU12" s="56" t="s">
        <v>1372</v>
      </c>
      <c r="CV12" s="56"/>
      <c r="CW12" s="56"/>
      <c r="CX12" s="56" t="s">
        <v>1373</v>
      </c>
      <c r="CY12" s="56"/>
      <c r="CZ12" s="56"/>
      <c r="DA12" s="56" t="s">
        <v>1374</v>
      </c>
      <c r="DB12" s="56"/>
      <c r="DC12" s="56"/>
      <c r="DD12" s="56" t="s">
        <v>1375</v>
      </c>
      <c r="DE12" s="56"/>
      <c r="DF12" s="56"/>
      <c r="DG12" s="56" t="s">
        <v>1376</v>
      </c>
      <c r="DH12" s="56"/>
      <c r="DI12" s="56"/>
      <c r="DJ12" s="70" t="s">
        <v>1377</v>
      </c>
      <c r="DK12" s="70"/>
      <c r="DL12" s="70"/>
      <c r="DM12" s="70" t="s">
        <v>1378</v>
      </c>
      <c r="DN12" s="70"/>
      <c r="DO12" s="70"/>
      <c r="DP12" s="70" t="s">
        <v>1379</v>
      </c>
      <c r="DQ12" s="70"/>
      <c r="DR12" s="70"/>
      <c r="DS12" s="70" t="s">
        <v>1380</v>
      </c>
      <c r="DT12" s="70"/>
      <c r="DU12" s="70"/>
      <c r="DV12" s="70" t="s">
        <v>747</v>
      </c>
      <c r="DW12" s="70"/>
      <c r="DX12" s="70"/>
      <c r="DY12" s="56" t="s">
        <v>763</v>
      </c>
      <c r="DZ12" s="56"/>
      <c r="EA12" s="56"/>
      <c r="EB12" s="56" t="s">
        <v>764</v>
      </c>
      <c r="EC12" s="56"/>
      <c r="ED12" s="56"/>
      <c r="EE12" s="56" t="s">
        <v>1233</v>
      </c>
      <c r="EF12" s="56"/>
      <c r="EG12" s="56"/>
      <c r="EH12" s="56" t="s">
        <v>765</v>
      </c>
      <c r="EI12" s="56"/>
      <c r="EJ12" s="56"/>
      <c r="EK12" s="56" t="s">
        <v>1336</v>
      </c>
      <c r="EL12" s="56"/>
      <c r="EM12" s="56"/>
      <c r="EN12" s="56" t="s">
        <v>768</v>
      </c>
      <c r="EO12" s="56"/>
      <c r="EP12" s="56"/>
      <c r="EQ12" s="56" t="s">
        <v>1242</v>
      </c>
      <c r="ER12" s="56"/>
      <c r="ES12" s="56"/>
      <c r="ET12" s="56" t="s">
        <v>773</v>
      </c>
      <c r="EU12" s="56"/>
      <c r="EV12" s="56"/>
      <c r="EW12" s="56" t="s">
        <v>1245</v>
      </c>
      <c r="EX12" s="56"/>
      <c r="EY12" s="56"/>
      <c r="EZ12" s="56" t="s">
        <v>1247</v>
      </c>
      <c r="FA12" s="56"/>
      <c r="FB12" s="56"/>
      <c r="FC12" s="56" t="s">
        <v>1249</v>
      </c>
      <c r="FD12" s="56"/>
      <c r="FE12" s="56"/>
      <c r="FF12" s="56" t="s">
        <v>1337</v>
      </c>
      <c r="FG12" s="56"/>
      <c r="FH12" s="56"/>
      <c r="FI12" s="56" t="s">
        <v>1252</v>
      </c>
      <c r="FJ12" s="56"/>
      <c r="FK12" s="56"/>
      <c r="FL12" s="56" t="s">
        <v>777</v>
      </c>
      <c r="FM12" s="56"/>
      <c r="FN12" s="56"/>
      <c r="FO12" s="56" t="s">
        <v>1256</v>
      </c>
      <c r="FP12" s="56"/>
      <c r="FQ12" s="56"/>
      <c r="FR12" s="56" t="s">
        <v>1259</v>
      </c>
      <c r="FS12" s="56"/>
      <c r="FT12" s="56"/>
      <c r="FU12" s="56" t="s">
        <v>1263</v>
      </c>
      <c r="FV12" s="56"/>
      <c r="FW12" s="56"/>
      <c r="FX12" s="56" t="s">
        <v>1265</v>
      </c>
      <c r="FY12" s="56"/>
      <c r="FZ12" s="56"/>
      <c r="GA12" s="70" t="s">
        <v>1268</v>
      </c>
      <c r="GB12" s="70"/>
      <c r="GC12" s="70"/>
      <c r="GD12" s="56" t="s">
        <v>782</v>
      </c>
      <c r="GE12" s="56"/>
      <c r="GF12" s="56"/>
      <c r="GG12" s="70" t="s">
        <v>1275</v>
      </c>
      <c r="GH12" s="70"/>
      <c r="GI12" s="70"/>
      <c r="GJ12" s="70" t="s">
        <v>1276</v>
      </c>
      <c r="GK12" s="70"/>
      <c r="GL12" s="70"/>
      <c r="GM12" s="70" t="s">
        <v>1278</v>
      </c>
      <c r="GN12" s="70"/>
      <c r="GO12" s="70"/>
      <c r="GP12" s="70" t="s">
        <v>1279</v>
      </c>
      <c r="GQ12" s="70"/>
      <c r="GR12" s="70"/>
      <c r="GS12" s="70" t="s">
        <v>789</v>
      </c>
      <c r="GT12" s="70"/>
      <c r="GU12" s="70"/>
      <c r="GV12" s="70" t="s">
        <v>791</v>
      </c>
      <c r="GW12" s="70"/>
      <c r="GX12" s="70"/>
      <c r="GY12" s="70" t="s">
        <v>792</v>
      </c>
      <c r="GZ12" s="70"/>
      <c r="HA12" s="70"/>
      <c r="HB12" s="56" t="s">
        <v>1286</v>
      </c>
      <c r="HC12" s="56"/>
      <c r="HD12" s="56"/>
      <c r="HE12" s="56" t="s">
        <v>1288</v>
      </c>
      <c r="HF12" s="56"/>
      <c r="HG12" s="56"/>
      <c r="HH12" s="56" t="s">
        <v>798</v>
      </c>
      <c r="HI12" s="56"/>
      <c r="HJ12" s="56"/>
      <c r="HK12" s="56" t="s">
        <v>1289</v>
      </c>
      <c r="HL12" s="56"/>
      <c r="HM12" s="56"/>
      <c r="HN12" s="56" t="s">
        <v>1292</v>
      </c>
      <c r="HO12" s="56"/>
      <c r="HP12" s="56"/>
      <c r="HQ12" s="56" t="s">
        <v>801</v>
      </c>
      <c r="HR12" s="56"/>
      <c r="HS12" s="56"/>
      <c r="HT12" s="56" t="s">
        <v>799</v>
      </c>
      <c r="HU12" s="56"/>
      <c r="HV12" s="56"/>
      <c r="HW12" s="56" t="s">
        <v>619</v>
      </c>
      <c r="HX12" s="56"/>
      <c r="HY12" s="56"/>
      <c r="HZ12" s="56" t="s">
        <v>1301</v>
      </c>
      <c r="IA12" s="56"/>
      <c r="IB12" s="56"/>
      <c r="IC12" s="56" t="s">
        <v>1305</v>
      </c>
      <c r="ID12" s="56"/>
      <c r="IE12" s="56"/>
      <c r="IF12" s="56" t="s">
        <v>804</v>
      </c>
      <c r="IG12" s="56"/>
      <c r="IH12" s="56"/>
      <c r="II12" s="56" t="s">
        <v>1310</v>
      </c>
      <c r="IJ12" s="56"/>
      <c r="IK12" s="56"/>
      <c r="IL12" s="56" t="s">
        <v>1311</v>
      </c>
      <c r="IM12" s="56"/>
      <c r="IN12" s="56"/>
      <c r="IO12" s="56" t="s">
        <v>1315</v>
      </c>
      <c r="IP12" s="56"/>
      <c r="IQ12" s="56"/>
      <c r="IR12" s="56" t="s">
        <v>1319</v>
      </c>
      <c r="IS12" s="56"/>
      <c r="IT12" s="56"/>
    </row>
    <row r="13" spans="1:293" ht="122.25" customHeight="1" x14ac:dyDescent="0.25">
      <c r="A13" s="57"/>
      <c r="B13" s="57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52" t="s">
        <v>278</v>
      </c>
      <c r="B39" s="5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54" t="s">
        <v>843</v>
      </c>
      <c r="B40" s="5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2024-09-16T06:47:28Z</dcterms:modified>
</cp:coreProperties>
</file>