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R39" i="4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C40" i="2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62" s="1"/>
  <c r="E62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3" l="1"/>
  <c r="E53" s="1"/>
  <c r="D60"/>
  <c r="E60" s="1"/>
  <c r="D52" i="3"/>
  <c r="E52" s="1"/>
  <c r="D52" i="2"/>
  <c r="D48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D55"/>
  <c r="E55" s="1"/>
  <c r="D49"/>
  <c r="E49" s="1"/>
  <c r="D48"/>
  <c r="E48" s="1"/>
  <c r="D53"/>
  <c r="E53" s="1"/>
  <c r="E54" s="1"/>
  <c r="E58" l="1"/>
  <c r="D47" i="2"/>
  <c r="E46" i="3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8" i="5" l="1"/>
  <c r="C38"/>
  <c r="BT38" i="4" l="1"/>
  <c r="BU38"/>
  <c r="BV38"/>
  <c r="D38" i="5" l="1"/>
  <c r="E38"/>
  <c r="E39" s="1"/>
  <c r="F38"/>
  <c r="F39" s="1"/>
  <c r="G38"/>
  <c r="G39" s="1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X38"/>
  <c r="X39" s="1"/>
  <c r="Y38"/>
  <c r="Z38"/>
  <c r="Z39" s="1"/>
  <c r="AA38"/>
  <c r="AA39" s="1"/>
  <c r="AB38"/>
  <c r="AC38"/>
  <c r="AC39" s="1"/>
  <c r="AD38"/>
  <c r="AE38"/>
  <c r="AE39" s="1"/>
  <c r="AF38"/>
  <c r="AF39" s="1"/>
  <c r="AG38"/>
  <c r="AH38"/>
  <c r="AH39" s="1"/>
  <c r="AI38"/>
  <c r="AI39" s="1"/>
  <c r="AJ38"/>
  <c r="AJ39" s="1"/>
  <c r="AK38"/>
  <c r="AL38"/>
  <c r="AM38"/>
  <c r="AM39" s="1"/>
  <c r="AN38"/>
  <c r="AN39" s="1"/>
  <c r="AO38"/>
  <c r="AP38"/>
  <c r="AP39" s="1"/>
  <c r="AQ38"/>
  <c r="AQ39" s="1"/>
  <c r="AR38"/>
  <c r="AR39" s="1"/>
  <c r="AS38"/>
  <c r="AS39" s="1"/>
  <c r="AT38"/>
  <c r="AU38"/>
  <c r="AU39" s="1"/>
  <c r="AV38"/>
  <c r="AV39" s="1"/>
  <c r="AW38"/>
  <c r="AX38"/>
  <c r="AX39" s="1"/>
  <c r="AY38"/>
  <c r="AY39" s="1"/>
  <c r="AZ38"/>
  <c r="AZ39" s="1"/>
  <c r="BA38"/>
  <c r="BB38"/>
  <c r="BC38"/>
  <c r="BC39" s="1"/>
  <c r="BD38"/>
  <c r="BD39" s="1"/>
  <c r="BE38"/>
  <c r="BF38"/>
  <c r="BF39" s="1"/>
  <c r="BG38"/>
  <c r="BG39" s="1"/>
  <c r="BH38"/>
  <c r="BH39" s="1"/>
  <c r="BI38"/>
  <c r="BI39" s="1"/>
  <c r="BJ38"/>
  <c r="BK38"/>
  <c r="BK39" s="1"/>
  <c r="BL38"/>
  <c r="BL39" s="1"/>
  <c r="BM38"/>
  <c r="BN38"/>
  <c r="BN39" s="1"/>
  <c r="BO38"/>
  <c r="BO39" s="1"/>
  <c r="BP38"/>
  <c r="BP39" s="1"/>
  <c r="BQ38"/>
  <c r="BR38"/>
  <c r="BS38"/>
  <c r="BS39" s="1"/>
  <c r="BT38"/>
  <c r="BT39" s="1"/>
  <c r="BU38"/>
  <c r="BV38"/>
  <c r="BV39" s="1"/>
  <c r="BW38"/>
  <c r="BW39" s="1"/>
  <c r="BX38"/>
  <c r="BX39" s="1"/>
  <c r="BY38"/>
  <c r="BY39" s="1"/>
  <c r="BZ38"/>
  <c r="CA38"/>
  <c r="CA39" s="1"/>
  <c r="CB38"/>
  <c r="CB39" s="1"/>
  <c r="CC38"/>
  <c r="CD38"/>
  <c r="CD39" s="1"/>
  <c r="CE38"/>
  <c r="CE39" s="1"/>
  <c r="CF38"/>
  <c r="CF39" s="1"/>
  <c r="CG38"/>
  <c r="CH38"/>
  <c r="CI38"/>
  <c r="CI39" s="1"/>
  <c r="CJ38"/>
  <c r="CJ39" s="1"/>
  <c r="CK38"/>
  <c r="CL38"/>
  <c r="CL39" s="1"/>
  <c r="CM38"/>
  <c r="CM39" s="1"/>
  <c r="CN38"/>
  <c r="CN39" s="1"/>
  <c r="CO38"/>
  <c r="CO39" s="1"/>
  <c r="CP38"/>
  <c r="CQ38"/>
  <c r="CQ39" s="1"/>
  <c r="CR38"/>
  <c r="CR39" s="1"/>
  <c r="CS38"/>
  <c r="CT38"/>
  <c r="CT39" s="1"/>
  <c r="CU38"/>
  <c r="CU39" s="1"/>
  <c r="CV38"/>
  <c r="CV39" s="1"/>
  <c r="CW38"/>
  <c r="CX38"/>
  <c r="CY38"/>
  <c r="CY39" s="1"/>
  <c r="CZ38"/>
  <c r="CZ39" s="1"/>
  <c r="DA38"/>
  <c r="DB38"/>
  <c r="DB39" s="1"/>
  <c r="DC38"/>
  <c r="DC39" s="1"/>
  <c r="DD38"/>
  <c r="DD39" s="1"/>
  <c r="DE38"/>
  <c r="DE39" s="1"/>
  <c r="DF38"/>
  <c r="DF39" s="1"/>
  <c r="DG38"/>
  <c r="DG39" s="1"/>
  <c r="DH38"/>
  <c r="DH39" s="1"/>
  <c r="DI38"/>
  <c r="DI39" s="1"/>
  <c r="DJ38"/>
  <c r="DK38"/>
  <c r="DK39" s="1"/>
  <c r="DL38"/>
  <c r="DL39" s="1"/>
  <c r="DM38"/>
  <c r="DM39" s="1"/>
  <c r="DN38"/>
  <c r="DN39" s="1"/>
  <c r="DO38"/>
  <c r="DO39" s="1"/>
  <c r="DP38"/>
  <c r="DP39" s="1"/>
  <c r="DQ38"/>
  <c r="DQ39" s="1"/>
  <c r="DR38"/>
  <c r="DS38"/>
  <c r="DS39" s="1"/>
  <c r="DT38"/>
  <c r="DT39" s="1"/>
  <c r="DU38"/>
  <c r="DU39" s="1"/>
  <c r="DV38"/>
  <c r="DV39" s="1"/>
  <c r="DW38"/>
  <c r="DW39" s="1"/>
  <c r="DX38"/>
  <c r="DX39" s="1"/>
  <c r="DY38"/>
  <c r="DY39" s="1"/>
  <c r="DZ38"/>
  <c r="DZ39" s="1"/>
  <c r="EA38"/>
  <c r="EA39" s="1"/>
  <c r="EB38"/>
  <c r="EB39" s="1"/>
  <c r="EC38"/>
  <c r="EC39" s="1"/>
  <c r="ED38"/>
  <c r="ED39" s="1"/>
  <c r="EE38"/>
  <c r="EE39" s="1"/>
  <c r="EF38"/>
  <c r="EF39" s="1"/>
  <c r="EG38"/>
  <c r="EG39" s="1"/>
  <c r="EH38"/>
  <c r="EH39" s="1"/>
  <c r="EI38"/>
  <c r="EI39" s="1"/>
  <c r="EJ38"/>
  <c r="EJ39" s="1"/>
  <c r="EK38"/>
  <c r="EK39" s="1"/>
  <c r="EL38"/>
  <c r="EL39" s="1"/>
  <c r="EM38"/>
  <c r="EM39" s="1"/>
  <c r="EN38"/>
  <c r="EN39" s="1"/>
  <c r="EO38"/>
  <c r="EO39" s="1"/>
  <c r="EP38"/>
  <c r="EQ38"/>
  <c r="EQ39" s="1"/>
  <c r="ER38"/>
  <c r="ER39" s="1"/>
  <c r="ES38"/>
  <c r="ES39" s="1"/>
  <c r="ET38"/>
  <c r="ET39" s="1"/>
  <c r="EU38"/>
  <c r="EU39" s="1"/>
  <c r="EV38"/>
  <c r="EV39" s="1"/>
  <c r="EW38"/>
  <c r="EW39" s="1"/>
  <c r="EX38"/>
  <c r="EX39" s="1"/>
  <c r="EY38"/>
  <c r="EY39" s="1"/>
  <c r="EZ38"/>
  <c r="EZ39" s="1"/>
  <c r="FA38"/>
  <c r="FA39" s="1"/>
  <c r="FB38"/>
  <c r="FB39" s="1"/>
  <c r="FC38"/>
  <c r="FC39" s="1"/>
  <c r="FD38"/>
  <c r="FD39" s="1"/>
  <c r="FE38"/>
  <c r="FF38"/>
  <c r="FF39" s="1"/>
  <c r="FG38"/>
  <c r="FG39" s="1"/>
  <c r="FH38"/>
  <c r="FH39" s="1"/>
  <c r="FI38"/>
  <c r="FI39" s="1"/>
  <c r="FJ38"/>
  <c r="FJ39" s="1"/>
  <c r="FK38"/>
  <c r="FK39" s="1"/>
  <c r="FL38"/>
  <c r="FL39" s="1"/>
  <c r="FM38"/>
  <c r="FN38"/>
  <c r="FN39" s="1"/>
  <c r="FO38"/>
  <c r="FO39" s="1"/>
  <c r="FP38"/>
  <c r="FP39" s="1"/>
  <c r="FQ38"/>
  <c r="FQ39" s="1"/>
  <c r="FR38"/>
  <c r="FR39" s="1"/>
  <c r="FS38"/>
  <c r="FS39" s="1"/>
  <c r="FT38"/>
  <c r="FT39" s="1"/>
  <c r="FU38"/>
  <c r="FV38"/>
  <c r="FW38"/>
  <c r="FW39" s="1"/>
  <c r="FX38"/>
  <c r="FX39" s="1"/>
  <c r="FY38"/>
  <c r="FY39" s="1"/>
  <c r="FZ38"/>
  <c r="FZ39" s="1"/>
  <c r="GA38"/>
  <c r="GA39" s="1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GR39" s="1"/>
  <c r="GS38"/>
  <c r="GS39" s="1"/>
  <c r="GT38"/>
  <c r="GT39" s="1"/>
  <c r="GU38"/>
  <c r="GU39" s="1"/>
  <c r="GV38"/>
  <c r="GV39" s="1"/>
  <c r="GW38"/>
  <c r="GW39" s="1"/>
  <c r="GX38"/>
  <c r="GX39" s="1"/>
  <c r="GY38"/>
  <c r="GY39" s="1"/>
  <c r="GZ38"/>
  <c r="GZ39" s="1"/>
  <c r="HA38"/>
  <c r="HA39" s="1"/>
  <c r="HB38"/>
  <c r="HB39" s="1"/>
  <c r="HC38"/>
  <c r="HC39" s="1"/>
  <c r="HD38"/>
  <c r="HD39" s="1"/>
  <c r="HE38"/>
  <c r="HE39" s="1"/>
  <c r="HF38"/>
  <c r="HF39" s="1"/>
  <c r="HG38"/>
  <c r="HG39" s="1"/>
  <c r="HH38"/>
  <c r="HH39" s="1"/>
  <c r="HI38"/>
  <c r="HI39" s="1"/>
  <c r="HJ38"/>
  <c r="HJ39" s="1"/>
  <c r="HK38"/>
  <c r="HK39" s="1"/>
  <c r="HL38"/>
  <c r="HL39" s="1"/>
  <c r="HM38"/>
  <c r="HM39" s="1"/>
  <c r="HN38"/>
  <c r="HN39" s="1"/>
  <c r="HO38"/>
  <c r="HO39" s="1"/>
  <c r="HP38"/>
  <c r="HP39" s="1"/>
  <c r="HQ38"/>
  <c r="HQ39" s="1"/>
  <c r="HR38"/>
  <c r="HR39" s="1"/>
  <c r="HS38"/>
  <c r="HS39" s="1"/>
  <c r="HT38"/>
  <c r="HT39" s="1"/>
  <c r="HU38"/>
  <c r="HU39" s="1"/>
  <c r="HV38"/>
  <c r="HV39" s="1"/>
  <c r="HW38"/>
  <c r="HW39" s="1"/>
  <c r="HX38"/>
  <c r="HX39" s="1"/>
  <c r="HY38"/>
  <c r="HY39" s="1"/>
  <c r="HZ38"/>
  <c r="IA38"/>
  <c r="IA39" s="1"/>
  <c r="IB38"/>
  <c r="IB39" s="1"/>
  <c r="IC38"/>
  <c r="IC39" s="1"/>
  <c r="ID38"/>
  <c r="ID39" s="1"/>
  <c r="IE38"/>
  <c r="IE39" s="1"/>
  <c r="IF38"/>
  <c r="IF39" s="1"/>
  <c r="IG38"/>
  <c r="IG39" s="1"/>
  <c r="IH38"/>
  <c r="IH39" s="1"/>
  <c r="II38"/>
  <c r="II39" s="1"/>
  <c r="IJ38"/>
  <c r="IJ39" s="1"/>
  <c r="IK38"/>
  <c r="IK39" s="1"/>
  <c r="IL38"/>
  <c r="IL39" s="1"/>
  <c r="IM38"/>
  <c r="IM39" s="1"/>
  <c r="IN38"/>
  <c r="IN39" s="1"/>
  <c r="IO38"/>
  <c r="IO39" s="1"/>
  <c r="IP38"/>
  <c r="IQ38"/>
  <c r="IQ39" s="1"/>
  <c r="IR38"/>
  <c r="IR39" s="1"/>
  <c r="IS38"/>
  <c r="IS39" s="1"/>
  <c r="IT38"/>
  <c r="Y39"/>
  <c r="AB39"/>
  <c r="AD39"/>
  <c r="AG39"/>
  <c r="AK39"/>
  <c r="AL39"/>
  <c r="AO39"/>
  <c r="AT39"/>
  <c r="AW39"/>
  <c r="BA39"/>
  <c r="BB39"/>
  <c r="BE39"/>
  <c r="BJ39"/>
  <c r="BM39"/>
  <c r="BQ39"/>
  <c r="BR39"/>
  <c r="BU39"/>
  <c r="BZ39"/>
  <c r="CC39"/>
  <c r="CG39"/>
  <c r="CH39"/>
  <c r="CK39"/>
  <c r="CP39"/>
  <c r="CS39"/>
  <c r="CW39"/>
  <c r="CX39"/>
  <c r="DA39"/>
  <c r="DJ39"/>
  <c r="DR39"/>
  <c r="EP39"/>
  <c r="FE39"/>
  <c r="FM39"/>
  <c r="FU39"/>
  <c r="FV39"/>
  <c r="HZ39"/>
  <c r="IP39"/>
  <c r="IT39"/>
  <c r="C39"/>
  <c r="D38" i="4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C38"/>
  <c r="D60" i="5" l="1"/>
  <c r="D47"/>
  <c r="E47" s="1"/>
  <c r="D59"/>
  <c r="E59" s="1"/>
  <c r="D56"/>
  <c r="E56" s="1"/>
  <c r="D55"/>
  <c r="E55" s="1"/>
  <c r="D52"/>
  <c r="E52" s="1"/>
  <c r="D48"/>
  <c r="E48" s="1"/>
  <c r="D50"/>
  <c r="E50" s="1"/>
  <c r="D51"/>
  <c r="E51" s="1"/>
  <c r="D46"/>
  <c r="D58"/>
  <c r="D54"/>
  <c r="D39"/>
  <c r="D43" s="1"/>
  <c r="E43" s="1"/>
  <c r="D42"/>
  <c r="E42" s="1"/>
  <c r="E58"/>
  <c r="E54"/>
  <c r="E60"/>
  <c r="H39"/>
  <c r="D44" s="1"/>
  <c r="D49" l="1"/>
  <c r="E61" i="4"/>
  <c r="E49"/>
  <c r="D57"/>
  <c r="E63" i="1"/>
  <c r="E45" i="4"/>
  <c r="E57" i="5"/>
  <c r="E53"/>
  <c r="D63" i="1"/>
  <c r="D49" i="4"/>
  <c r="D61"/>
  <c r="D57" i="5"/>
  <c r="D53"/>
  <c r="D62" i="3"/>
  <c r="E61" i="5"/>
  <c r="D45" i="4"/>
  <c r="E46" i="5"/>
  <c r="E49" s="1"/>
  <c r="E57" i="4"/>
  <c r="E62" i="3"/>
  <c r="E50" i="4"/>
  <c r="E53" s="1"/>
  <c r="D53"/>
  <c r="D61" i="5"/>
  <c r="E44"/>
  <c r="E45" s="1"/>
  <c r="D45"/>
</calcChain>
</file>

<file path=xl/sharedStrings.xml><?xml version="1.0" encoding="utf-8"?>
<sst xmlns="http://schemas.openxmlformats.org/spreadsheetml/2006/main" count="1807" uniqueCount="1407">
  <si>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</si>
  <si>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</si>
  <si>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</si>
  <si>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</si>
  <si>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</si>
  <si>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</si>
  <si>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</si>
  <si>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</si>
  <si>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</si>
  <si>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</si>
  <si>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</si>
  <si>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</si>
  <si>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</si>
  <si>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</si>
  <si>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</si>
  <si>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</si>
  <si>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</si>
  <si>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</si>
  <si>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</si>
  <si>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</si>
  <si>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</si>
  <si>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</si>
  <si>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</si>
  <si>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</si>
  <si>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</si>
  <si>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</si>
  <si>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</si>
  <si>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</si>
  <si>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</si>
  <si>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</si>
  <si>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</si>
  <si>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</si>
  <si>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</si>
  <si>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</si>
  <si>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</si>
  <si>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</si>
  <si>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</si>
  <si>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</si>
  <si>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</si>
  <si>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</si>
  <si>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</si>
  <si>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</si>
  <si>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</si>
  <si>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</si>
  <si>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</si>
  <si>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</si>
  <si>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</si>
  <si>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</si>
  <si>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</si>
  <si>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</si>
  <si>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</si>
  <si>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</si>
  <si>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</si>
  <si>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</si>
  <si>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</si>
  <si>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</si>
  <si>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</si>
  <si>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</si>
  <si>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</si>
  <si>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</si>
  <si>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</si>
  <si>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</si>
  <si>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</si>
  <si>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</si>
  <si>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</si>
  <si>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</si>
  <si>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</si>
  <si>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</si>
  <si>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</si>
  <si>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</si>
  <si>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</si>
  <si>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</si>
  <si>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</si>
  <si>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</si>
  <si>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</si>
  <si>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</si>
  <si>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</si>
  <si>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</si>
  <si>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</si>
  <si>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</si>
  <si>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</si>
  <si>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</si>
  <si>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</si>
  <si>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</si>
  <si>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</si>
  <si>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</si>
  <si>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</si>
  <si>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</si>
  <si>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</si>
  <si>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</si>
  <si>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</si>
  <si>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</si>
  <si>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</si>
  <si>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</si>
  <si>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</si>
  <si>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</si>
  <si>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</si>
  <si>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</si>
  <si>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</si>
  <si>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</si>
  <si>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</si>
  <si>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</si>
  <si>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</si>
  <si>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</si>
  <si>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</si>
  <si>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</si>
  <si>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</si>
  <si>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</si>
  <si>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</si>
  <si>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</si>
  <si>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</si>
  <si>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</si>
  <si>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</si>
  <si>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</si>
  <si>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</si>
  <si>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</si>
  <si>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</si>
  <si>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</si>
  <si>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</si>
  <si>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</si>
  <si>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</si>
  <si>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</si>
  <si>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</si>
  <si>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</si>
  <si>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</si>
  <si>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</si>
  <si>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</si>
  <si>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</si>
  <si>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</si>
  <si>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</si>
  <si>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</si>
  <si>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</si>
  <si>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</si>
  <si>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</si>
  <si>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</si>
  <si>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</si>
  <si>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</si>
  <si>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</si>
  <si>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</si>
  <si>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</si>
  <si>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</si>
  <si>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</si>
  <si>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</si>
  <si>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</si>
  <si>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</si>
  <si>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</si>
  <si>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</si>
  <si>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</si>
  <si>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</si>
  <si>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</si>
  <si>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</si>
  <si>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</si>
  <si>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</si>
  <si>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</si>
  <si>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</si>
  <si>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</si>
  <si>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</si>
  <si>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</si>
  <si>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</si>
  <si>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</si>
  <si>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</si>
  <si>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</si>
  <si>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</si>
  <si>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</si>
  <si>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</si>
  <si>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</si>
  <si>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</si>
  <si>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</si>
  <si>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</si>
  <si>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</si>
  <si>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</si>
  <si>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</si>
  <si>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</si>
  <si>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</si>
  <si>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</si>
  <si>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</si>
  <si>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</si>
  <si>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</si>
  <si>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</si>
  <si>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</si>
  <si>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</si>
  <si>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</si>
  <si>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</si>
  <si>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</si>
  <si>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</si>
  <si>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</si>
  <si>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</si>
  <si>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</si>
  <si>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</si>
  <si>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</si>
  <si>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</si>
  <si>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</si>
  <si>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</si>
  <si>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</si>
  <si>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</si>
  <si>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</si>
  <si>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</si>
  <si>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</si>
  <si>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</si>
  <si>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</si>
  <si>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</si>
  <si>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</si>
  <si>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</si>
  <si>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</si>
  <si>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</si>
  <si>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</si>
  <si>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</si>
  <si>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</si>
  <si>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</si>
  <si>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</si>
  <si>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</si>
  <si>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</si>
  <si>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</si>
  <si>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</si>
  <si>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</si>
  <si>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</si>
  <si>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</si>
  <si>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</si>
  <si>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</si>
  <si>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</si>
  <si>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</si>
  <si>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</si>
  <si>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</si>
  <si>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</si>
  <si>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</si>
  <si>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</si>
  <si>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</si>
  <si>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</si>
  <si>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</si>
  <si>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</si>
  <si>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</si>
  <si>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</si>
  <si>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</si>
  <si>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</si>
  <si>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</si>
  <si>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</si>
  <si>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</si>
  <si>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</si>
  <si>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</si>
  <si>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</si>
  <si>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</si>
  <si>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</si>
  <si>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</si>
  <si>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</si>
  <si>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</si>
  <si>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</si>
  <si>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</si>
  <si>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</si>
  <si>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</si>
  <si>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</si>
  <si>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</si>
  <si>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</si>
  <si>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</si>
  <si>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</si>
  <si>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</si>
  <si>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</si>
  <si>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</si>
  <si>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</si>
  <si>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</si>
  <si>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</si>
  <si>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</si>
  <si>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</si>
  <si>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</si>
  <si>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</si>
  <si>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</si>
  <si>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</si>
  <si>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</si>
  <si>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</si>
  <si>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</si>
  <si>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</si>
  <si>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</si>
  <si>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</si>
  <si>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</si>
  <si>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</si>
  <si>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</si>
  <si>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</si>
  <si>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</si>
  <si>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</si>
  <si>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</si>
  <si>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</si>
  <si>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</si>
  <si>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</si>
  <si>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</si>
  <si>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</si>
  <si>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</si>
  <si>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</si>
  <si>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</si>
  <si>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</si>
  <si>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</si>
  <si>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</si>
  <si>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</si>
  <si>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</si>
  <si>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</si>
  <si>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</si>
  <si>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</si>
  <si>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</si>
  <si>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</si>
  <si>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</si>
  <si>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</si>
  <si>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</si>
  <si>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</si>
  <si>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</si>
  <si>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</si>
  <si>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</si>
  <si>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</si>
  <si>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</si>
  <si>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</si>
  <si>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</si>
  <si>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</si>
  <si>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</si>
  <si>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</si>
  <si>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</si>
  <si>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</si>
  <si>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</si>
  <si>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</si>
  <si>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</si>
  <si>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</si>
  <si>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</si>
  <si>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</si>
  <si>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</si>
  <si>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</si>
  <si>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</si>
  <si>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</si>
  <si>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</si>
  <si>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</si>
  <si>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</si>
  <si>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</si>
  <si>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</si>
  <si>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</si>
  <si>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</si>
  <si>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</si>
  <si>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</si>
  <si>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</si>
  <si>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</si>
  <si>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</si>
  <si>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</si>
  <si>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</si>
  <si>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</si>
  <si>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</si>
  <si>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</si>
  <si>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</si>
  <si>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</si>
  <si>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</si>
  <si>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</si>
  <si>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</si>
  <si>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</si>
  <si>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</si>
  <si>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</si>
  <si>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</si>
  <si>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</si>
  <si>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</si>
  <si>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</si>
  <si>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</si>
  <si>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</si>
  <si>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</si>
  <si>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</si>
  <si>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</si>
  <si>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</si>
  <si>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</si>
  <si>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</si>
  <si>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</si>
  <si>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</si>
  <si>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</si>
  <si>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</si>
  <si>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</si>
  <si>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</si>
  <si>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</si>
  <si>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</si>
  <si>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</si>
  <si>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</si>
  <si>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</si>
  <si>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</si>
  <si>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</si>
  <si>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</si>
  <si>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</si>
  <si>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</si>
  <si>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</si>
  <si>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</si>
  <si>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</si>
  <si>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</si>
  <si>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</si>
  <si>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</si>
  <si>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</si>
  <si>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</si>
  <si>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</si>
  <si>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</si>
  <si>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</si>
  <si>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</si>
  <si>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</si>
  <si>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</si>
  <si>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</si>
  <si>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</si>
  <si>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</si>
  <si>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</si>
  <si>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</si>
  <si>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</si>
  <si>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</si>
  <si>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</si>
  <si>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</si>
  <si>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</si>
  <si>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</si>
  <si>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</si>
  <si>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</si>
  <si>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</si>
  <si>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</si>
  <si>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</si>
  <si>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</si>
  <si>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</si>
  <si>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</si>
  <si>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</si>
  <si>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</si>
  <si>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</si>
  <si>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</si>
  <si>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</si>
  <si>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</si>
  <si>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</si>
  <si>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</si>
  <si>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</si>
  <si>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</si>
  <si>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</si>
  <si>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</si>
  <si>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</si>
  <si>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</si>
  <si>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</si>
  <si>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</si>
  <si>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</si>
  <si>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</si>
  <si>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</si>
  <si>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</si>
  <si>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</si>
  <si>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</si>
  <si>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</si>
  <si>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</si>
  <si>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</si>
  <si>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</si>
  <si>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</si>
  <si>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</si>
  <si>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</si>
  <si>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</si>
  <si>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</si>
  <si>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</si>
  <si>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</si>
  <si>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</si>
  <si>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</si>
  <si>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</si>
  <si>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</si>
  <si>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</si>
  <si>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</si>
  <si>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</si>
  <si>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</si>
  <si>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</si>
  <si>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</si>
  <si>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</si>
  <si>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</si>
  <si>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</si>
  <si>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</si>
  <si>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</si>
  <si>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</si>
  <si>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</si>
  <si>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</si>
  <si>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</si>
  <si>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</si>
  <si>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</si>
  <si>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</si>
  <si>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</si>
  <si>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</si>
  <si>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</si>
  <si>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</si>
  <si>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</si>
  <si>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</si>
  <si>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</si>
  <si>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</si>
  <si>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</si>
  <si>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</si>
  <si>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</si>
  <si>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</si>
  <si>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</si>
  <si>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</si>
  <si>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</si>
  <si>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</si>
  <si>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</si>
  <si>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</si>
  <si>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</si>
  <si>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</si>
  <si>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</si>
  <si>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</si>
  <si>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</si>
  <si>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</si>
  <si>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</si>
  <si>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</si>
  <si>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</si>
  <si>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</si>
  <si>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</si>
  <si>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</si>
  <si>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</si>
  <si>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</si>
  <si>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</si>
  <si>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</si>
  <si>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</si>
  <si>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</si>
  <si>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</si>
  <si>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</si>
  <si>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</si>
  <si>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</si>
  <si>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</si>
  <si>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</si>
  <si>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</si>
  <si>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</si>
  <si>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</si>
  <si>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</si>
  <si>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</si>
  <si>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</si>
  <si>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</si>
  <si>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</si>
  <si>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</si>
  <si>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</si>
  <si>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</si>
  <si>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</si>
  <si>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</si>
  <si>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</si>
  <si>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</si>
  <si>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</si>
  <si>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</si>
  <si>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</si>
  <si>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</si>
  <si>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</si>
  <si>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</si>
  <si>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</si>
  <si>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</si>
  <si>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</si>
  <si>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</si>
  <si>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</si>
  <si>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</si>
  <si>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</si>
  <si>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</si>
  <si>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</si>
  <si>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</si>
  <si>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</si>
  <si>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</si>
  <si>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</si>
  <si>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</si>
  <si>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</si>
  <si>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</si>
  <si>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</si>
  <si>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</si>
  <si>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</si>
  <si>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</si>
  <si>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</si>
  <si>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</si>
  <si>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</si>
  <si>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</si>
  <si>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</si>
  <si>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</si>
  <si>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</si>
  <si>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</si>
  <si>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</si>
  <si>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</si>
  <si>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</si>
  <si>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</si>
  <si>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</si>
  <si>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</si>
  <si>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</si>
  <si>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</si>
  <si>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</si>
  <si>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</si>
  <si>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</si>
  <si>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</si>
  <si>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</si>
  <si>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</si>
  <si>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</si>
  <si>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</si>
  <si>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</si>
  <si>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</si>
  <si>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</si>
  <si>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</si>
  <si>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</si>
  <si>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</si>
  <si>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</si>
  <si>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</si>
  <si>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</si>
  <si>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</si>
  <si>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</si>
  <si>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</si>
  <si>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</si>
  <si>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</si>
  <si>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</si>
  <si>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</si>
  <si>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</si>
  <si>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</si>
  <si>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</si>
  <si>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</si>
  <si>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</si>
  <si>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</si>
  <si>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</si>
  <si>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</si>
  <si>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</si>
  <si>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</si>
  <si>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</si>
  <si>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</si>
  <si>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</si>
  <si>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</si>
  <si>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</si>
  <si>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</si>
  <si>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</si>
  <si>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</si>
  <si>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</si>
  <si>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</si>
  <si>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</si>
  <si>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</si>
  <si>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</si>
  <si>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</si>
  <si>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</si>
  <si>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</si>
  <si>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</si>
  <si>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</si>
  <si>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</si>
  <si>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</si>
  <si>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</si>
  <si>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</si>
  <si>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</si>
  <si>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</si>
  <si>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</si>
  <si>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</si>
  <si>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</si>
  <si>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</si>
  <si>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</si>
  <si>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</si>
  <si>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</si>
  <si>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</si>
  <si>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</si>
  <si>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</si>
  <si>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</si>
  <si>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</si>
  <si>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</si>
  <si>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</si>
  <si>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</si>
  <si>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</si>
  <si>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</si>
  <si>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</si>
  <si>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</si>
  <si>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</si>
  <si>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</si>
  <si>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</si>
  <si>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</si>
  <si>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</si>
  <si>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</si>
  <si>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</si>
  <si>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</si>
  <si>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</si>
  <si>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</si>
  <si>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</si>
  <si>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</si>
  <si>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</si>
  <si>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</si>
  <si>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</si>
  <si>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</si>
  <si>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</si>
  <si>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</si>
  <si>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</si>
  <si>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</si>
  <si>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</si>
  <si>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</si>
  <si>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</si>
  <si>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</si>
  <si>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</si>
  <si>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</si>
  <si>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</si>
  <si>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</si>
  <si>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</si>
  <si>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</si>
  <si>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</si>
  <si>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</si>
  <si>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</si>
  <si>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</si>
  <si>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</si>
  <si>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</si>
  <si>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</si>
  <si>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</si>
  <si>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</si>
  <si>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</si>
  <si>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</si>
  <si>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</si>
  <si>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</si>
  <si>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</si>
  <si>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</si>
  <si>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</si>
  <si>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</si>
  <si>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</si>
  <si>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</si>
  <si>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</si>
  <si>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</si>
  <si>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</si>
  <si>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</si>
  <si>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</si>
  <si>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</si>
  <si>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</si>
  <si>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</si>
  <si>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</si>
  <si>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</si>
  <si>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</si>
  <si>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</si>
  <si>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</si>
  <si>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</si>
  <si>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</si>
  <si>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</si>
  <si>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</si>
  <si>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</si>
  <si>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</si>
  <si>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</si>
  <si>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</si>
  <si>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</si>
  <si>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</si>
  <si>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</si>
  <si>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</si>
  <si>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</si>
  <si>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</si>
  <si>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</si>
  <si>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</si>
  <si>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</si>
  <si>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</si>
  <si>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</si>
  <si>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</si>
  <si>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</si>
  <si>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</si>
  <si>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</si>
  <si>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</si>
  <si>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</si>
  <si>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</si>
  <si>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</si>
  <si>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</si>
  <si>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</si>
  <si>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</si>
  <si>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</si>
  <si>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</si>
  <si>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</si>
  <si>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</si>
  <si>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</si>
  <si>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</si>
  <si>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</si>
  <si>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</si>
  <si>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</si>
  <si>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</si>
  <si>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</si>
  <si>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</si>
  <si>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</si>
  <si>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</si>
  <si>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</si>
  <si>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</si>
  <si>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</si>
  <si>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</si>
  <si>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</si>
  <si>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</si>
  <si>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</si>
  <si>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</si>
  <si>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</si>
  <si>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</si>
  <si>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</si>
  <si>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</si>
  <si>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</si>
  <si>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</si>
  <si>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</si>
  <si>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</si>
  <si>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</si>
  <si>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</si>
  <si>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</si>
  <si>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</si>
  <si>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</si>
  <si>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</si>
  <si>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</si>
  <si>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</si>
  <si>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</si>
  <si>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</si>
  <si>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</si>
  <si>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</si>
  <si>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</si>
  <si>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</si>
  <si>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</si>
  <si>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</si>
  <si>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</si>
  <si>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</si>
  <si>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</si>
  <si>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</si>
  <si>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</si>
  <si>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</si>
  <si>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</si>
  <si>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</si>
  <si>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</si>
  <si>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</si>
  <si>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</si>
  <si>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</si>
  <si>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</si>
  <si>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</si>
  <si>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</si>
  <si>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</si>
  <si>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</si>
  <si>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</si>
  <si>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</si>
  <si>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</si>
  <si>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</si>
  <si>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</si>
  <si>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</si>
  <si>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</si>
  <si>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</si>
  <si>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</si>
  <si>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</si>
  <si>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</si>
  <si>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</si>
  <si>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</si>
  <si>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</si>
  <si>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</si>
  <si>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</si>
  <si>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</si>
  <si>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</si>
  <si>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</si>
  <si>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</si>
  <si>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</si>
  <si>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</si>
  <si>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</si>
  <si>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</si>
  <si>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</si>
  <si>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</si>
  <si>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</si>
  <si>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</si>
  <si>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</si>
  <si>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</si>
  <si>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</si>
  <si>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</si>
  <si>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</si>
  <si>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</si>
  <si>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</si>
  <si>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</si>
  <si>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</si>
  <si>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</si>
  <si>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</si>
  <si>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</si>
  <si>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</si>
  <si>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</si>
  <si>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</si>
  <si>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</si>
  <si>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</si>
  <si>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</si>
  <si>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</si>
  <si>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</si>
  <si>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</si>
  <si>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</si>
  <si>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</si>
  <si>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</si>
  <si>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</si>
  <si>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</si>
  <si>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</si>
  <si>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</si>
  <si>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</si>
  <si>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</si>
  <si>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</si>
  <si>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</si>
  <si>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</si>
  <si>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</si>
  <si>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</si>
  <si>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</si>
  <si>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</si>
  <si>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</si>
  <si>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</si>
  <si>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</si>
  <si>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</si>
  <si>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</si>
  <si>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</si>
  <si>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</si>
  <si>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</si>
  <si>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</si>
  <si>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</si>
  <si>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</si>
  <si>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</si>
  <si>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</si>
  <si>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</si>
  <si>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</si>
  <si>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</si>
  <si>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</si>
  <si>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</si>
  <si>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</si>
  <si>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</si>
  <si>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</si>
  <si>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</si>
  <si>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</si>
  <si>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</si>
  <si>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</si>
  <si>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</si>
  <si>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</si>
  <si>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</si>
  <si>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</si>
  <si>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</si>
  <si>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</si>
  <si>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</si>
  <si>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</si>
  <si>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</si>
  <si>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</si>
  <si>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</si>
  <si>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</si>
  <si>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</si>
  <si>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</si>
  <si>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</si>
  <si>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</si>
  <si>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</si>
  <si>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</si>
  <si>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</si>
  <si>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</si>
  <si>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</si>
  <si>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</si>
  <si>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</si>
  <si>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</si>
  <si>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</si>
  <si>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</si>
  <si>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</si>
  <si>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</si>
  <si>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</si>
  <si>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</si>
  <si>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</si>
  <si>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</si>
  <si>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</si>
  <si>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</si>
  <si>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</si>
  <si>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</si>
  <si>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</si>
  <si>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</si>
  <si>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</si>
  <si>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</si>
  <si>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</si>
  <si>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</si>
  <si>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</si>
  <si>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</si>
  <si>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</si>
  <si>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</si>
  <si>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</si>
  <si>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</si>
  <si>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</si>
  <si>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</si>
  <si>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</si>
  <si>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</si>
  <si>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</si>
  <si>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</si>
  <si>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</si>
  <si>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</si>
  <si>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</si>
  <si>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</si>
  <si>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</si>
  <si>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</si>
  <si>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</si>
  <si>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</si>
  <si>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</si>
  <si>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</si>
  <si>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</si>
  <si>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</si>
  <si>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</si>
  <si>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</si>
  <si>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</si>
  <si>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</si>
  <si>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</si>
  <si>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</si>
  <si>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</si>
  <si>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</si>
  <si>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</si>
  <si>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</si>
  <si>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</si>
  <si>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</si>
  <si>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</si>
  <si>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</si>
  <si>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</si>
  <si>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</si>
  <si>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</si>
  <si>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</si>
  <si>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</si>
  <si>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</si>
  <si>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</si>
  <si>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</si>
  <si>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</si>
  <si>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</si>
  <si>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</si>
  <si>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</si>
  <si>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</si>
  <si>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</si>
  <si>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</si>
  <si>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</si>
  <si>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</si>
  <si>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</si>
  <si>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</si>
  <si>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</si>
  <si>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</si>
  <si>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</si>
  <si>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</si>
  <si>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</si>
  <si>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</si>
  <si>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</si>
  <si>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</si>
  <si>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</si>
  <si>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</si>
  <si>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</si>
  <si>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</si>
  <si>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</si>
  <si>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</si>
  <si>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</si>
  <si>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</si>
  <si>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</si>
  <si>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</si>
  <si>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</si>
  <si>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</si>
  <si>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</si>
  <si>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</si>
  <si>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</si>
  <si>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</si>
  <si>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</si>
  <si>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</si>
  <si>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</si>
  <si>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</si>
  <si>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</si>
  <si>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</si>
  <si>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</si>
  <si>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</si>
  <si>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</si>
  <si>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</si>
  <si>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</si>
  <si>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</si>
  <si>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</si>
  <si>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</si>
  <si>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</si>
  <si>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</si>
  <si>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</si>
  <si>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</si>
  <si>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</si>
  <si>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</si>
  <si>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</si>
  <si>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</si>
  <si>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</si>
  <si>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</si>
  <si>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</si>
  <si>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</si>
  <si>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</si>
  <si>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</si>
  <si>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</si>
  <si>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</si>
  <si>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</si>
  <si>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</si>
  <si>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</si>
  <si>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</si>
  <si>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</si>
  <si>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</si>
  <si>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</si>
  <si>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</si>
  <si>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</si>
  <si>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</si>
  <si>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</si>
  <si>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</si>
  <si>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</si>
  <si>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</si>
  <si>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</si>
  <si>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</si>
  <si>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</si>
  <si>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</si>
  <si>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</si>
  <si>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</si>
  <si>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</si>
  <si>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</si>
  <si>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</si>
  <si>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</si>
  <si>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</si>
  <si>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</si>
  <si>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</si>
  <si>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</si>
  <si>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</si>
  <si>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</si>
  <si>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</si>
  <si>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</si>
  <si>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</si>
  <si>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</si>
  <si>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</si>
  <si>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</si>
  <si>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</si>
  <si>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</si>
  <si>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</si>
  <si>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</si>
  <si>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</si>
  <si>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</si>
  <si>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</si>
  <si>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</si>
  <si>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</si>
  <si>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</si>
  <si>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</si>
  <si>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</si>
  <si>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</si>
  <si>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</si>
  <si>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</si>
  <si>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</si>
  <si>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</si>
  <si>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</si>
  <si>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</si>
  <si>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</si>
  <si>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</si>
  <si>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</si>
  <si>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</si>
  <si>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</si>
  <si>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</si>
  <si>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</si>
  <si>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</si>
  <si>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</si>
  <si>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</si>
  <si>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</si>
  <si>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</si>
  <si>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</si>
  <si>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</si>
  <si>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</si>
  <si>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</si>
  <si>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</si>
  <si>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</si>
  <si>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</si>
  <si>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</si>
  <si>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</si>
  <si>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</si>
  <si>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</si>
  <si>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</si>
  <si>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</si>
  <si>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</si>
  <si>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</si>
  <si>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</si>
  <si>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</si>
  <si>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</si>
  <si>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</si>
  <si>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</si>
  <si>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</si>
  <si>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</si>
  <si>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</si>
  <si>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</si>
  <si>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</si>
  <si>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</si>
  <si>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</si>
  <si>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</si>
  <si>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</si>
  <si>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</si>
  <si>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</si>
  <si>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</si>
  <si>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</si>
  <si>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</si>
  <si>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</si>
  <si>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</si>
  <si>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</si>
  <si>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</si>
  <si>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</si>
  <si>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</si>
  <si>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</si>
  <si>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</si>
  <si>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</si>
  <si>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</si>
  <si>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</si>
  <si>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</si>
  <si>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</si>
  <si>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</si>
  <si>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</si>
  <si>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</si>
  <si>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</si>
  <si>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</si>
  <si>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</si>
  <si>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</si>
  <si>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</si>
  <si>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</si>
  <si>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</si>
  <si>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</si>
  <si>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</si>
  <si>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</si>
  <si>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</si>
  <si>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</si>
  <si>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</si>
  <si>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</si>
  <si>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</si>
  <si>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</si>
  <si>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</si>
  <si>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</si>
  <si>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</si>
  <si>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</si>
  <si>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</si>
  <si>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</si>
  <si>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</si>
  <si>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</si>
  <si>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</si>
  <si>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</si>
  <si>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</si>
  <si>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</si>
  <si>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</si>
  <si>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</si>
  <si>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</si>
  <si>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</si>
  <si>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</si>
  <si>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</si>
  <si>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</si>
  <si>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</si>
  <si>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</si>
  <si>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</si>
  <si>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</si>
  <si>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</si>
  <si>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</si>
  <si>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</si>
  <si>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</si>
  <si>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</si>
  <si>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</si>
  <si>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</si>
  <si>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</si>
  <si>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</si>
  <si>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</si>
  <si>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</si>
  <si>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</si>
  <si>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</si>
  <si>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</si>
  <si>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</si>
  <si>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</si>
  <si>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</si>
  <si>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</si>
  <si>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</si>
  <si>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</si>
  <si>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</si>
  <si>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</si>
  <si>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</si>
  <si>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</si>
  <si>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</si>
  <si>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</si>
  <si>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</si>
  <si>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</si>
  <si>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</si>
  <si>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</si>
  <si>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</si>
  <si>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</si>
  <si>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</si>
  <si>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</si>
  <si>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</si>
  <si>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</si>
  <si>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</si>
  <si>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</si>
  <si>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</si>
  <si>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</si>
  <si>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</si>
  <si>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</si>
  <si>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</si>
  <si>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</si>
  <si>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</si>
  <si>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</si>
  <si>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</si>
  <si>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</si>
  <si>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</si>
  <si>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</si>
  <si>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</si>
  <si>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</si>
  <si>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</si>
  <si>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</si>
  <si>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</si>
  <si>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</si>
  <si>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</si>
  <si>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</si>
  <si>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</si>
  <si>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</si>
  <si>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</si>
  <si>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</si>
  <si>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</si>
  <si>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</si>
  <si>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</si>
  <si>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</si>
  <si>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</si>
  <si>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</si>
  <si>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</si>
  <si>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</si>
  <si>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</si>
  <si>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</si>
  <si>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</si>
  <si>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</si>
  <si>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</si>
  <si>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</si>
  <si>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</si>
  <si>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</si>
  <si>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</si>
  <si>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</si>
  <si>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</si>
  <si>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</si>
  <si>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</si>
  <si>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</si>
  <si>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</si>
  <si>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</si>
  <si>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</si>
  <si>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</si>
  <si>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</si>
  <si>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</si>
  <si>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</si>
  <si>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</si>
  <si>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</si>
  <si>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</si>
  <si>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</si>
  <si>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</si>
  <si>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</si>
  <si>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</si>
  <si>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</si>
  <si>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</si>
  <si>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</si>
  <si>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</si>
  <si>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</si>
  <si>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</si>
  <si>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</si>
  <si>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</si>
  <si>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</si>
  <si>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</si>
  <si>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</si>
  <si>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</si>
  <si>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</si>
  <si>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</si>
  <si>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</si>
  <si>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</si>
  <si>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</si>
  <si>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</si>
  <si>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</si>
  <si>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</si>
  <si>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</si>
  <si>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</si>
  <si>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</si>
  <si>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</si>
  <si>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</si>
  <si>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</si>
  <si>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</si>
  <si>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</si>
  <si>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</si>
  <si>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</si>
  <si>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</si>
  <si>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</si>
  <si>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</si>
  <si>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</si>
  <si>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</si>
  <si>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</si>
  <si>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</si>
  <si>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</si>
  <si>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</si>
  <si>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</si>
  <si>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</si>
  <si>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</si>
  <si>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</si>
  <si>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</si>
  <si>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</si>
  <si>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</si>
  <si>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</si>
  <si>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</si>
  <si>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</si>
  <si>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</si>
  <si>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</si>
  <si>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</si>
  <si>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</si>
  <si>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</si>
  <si>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</si>
  <si>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</si>
  <si>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</si>
  <si>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</si>
  <si>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</si>
  <si>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</si>
  <si>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</si>
  <si>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</si>
  <si>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</si>
  <si>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</si>
  <si>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</si>
  <si>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</si>
  <si>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</si>
  <si>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</si>
  <si>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</si>
  <si>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</si>
  <si>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</si>
  <si>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</si>
  <si>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</si>
  <si>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</si>
  <si>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</si>
  <si>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</si>
  <si>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</si>
  <si>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</si>
  <si>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</si>
  <si>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</si>
  <si>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</si>
  <si>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</si>
  <si>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</si>
  <si>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</si>
  <si>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</si>
  <si>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</si>
  <si>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</si>
  <si>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</si>
  <si>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</si>
  <si>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</si>
  <si>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Айтмаганбет Аделя</t>
  </si>
  <si>
    <t>Амангельдинов Амир</t>
  </si>
  <si>
    <t>Аушев Юсуп</t>
  </si>
  <si>
    <t xml:space="preserve">Анарбаева Раяна </t>
  </si>
  <si>
    <t>Берікұлы Алижан</t>
  </si>
  <si>
    <t>Зейнет Динмухаммед</t>
  </si>
  <si>
    <t>Заитова Медина</t>
  </si>
  <si>
    <t>Искакова Анель</t>
  </si>
  <si>
    <t>Кабдрашева Айрин</t>
  </si>
  <si>
    <t>Қаныбаев Умар</t>
  </si>
  <si>
    <t>Қанат Райымбек</t>
  </si>
  <si>
    <t>Құсайын Азим</t>
  </si>
  <si>
    <t>Мырзалы Амаль</t>
  </si>
  <si>
    <t>Мустакова  Жанерке</t>
  </si>
  <si>
    <t>Нарбаева Аяулым</t>
  </si>
  <si>
    <t>Нұрлан Азиза</t>
  </si>
  <si>
    <t>Рамазанова Еркем</t>
  </si>
  <si>
    <t>Сагдиева Амина</t>
  </si>
  <si>
    <t>Сергали Нурислам</t>
  </si>
  <si>
    <t>Сарина Амина</t>
  </si>
  <si>
    <t>Толебай Ердар</t>
  </si>
  <si>
    <t>Тауекел Айда</t>
  </si>
  <si>
    <t>Толеубева Лунара</t>
  </si>
  <si>
    <t>Жакиянова Жайна</t>
  </si>
  <si>
    <t xml:space="preserve">                                  Оқу жылы: ___2023_________                              Топ: ____13_________                Өткізу кезеңі:  ______қыркүйек_________       Өткізу мерзімі:______________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</si>
</sst>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44" t="s">
        <v>837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3" t="s">
        <v>88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115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2" t="s">
        <v>115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45" t="s">
        <v>138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1" t="s">
        <v>116</v>
      </c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117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3" t="s">
        <v>139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99999999999999" hidden="1" customHeight="1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1"/>
      <c r="B11" s="41"/>
      <c r="C11" s="34" t="s">
        <v>848</v>
      </c>
      <c r="D11" s="34"/>
      <c r="E11" s="34"/>
      <c r="F11" s="34"/>
      <c r="G11" s="34"/>
      <c r="H11" s="34"/>
      <c r="I11" s="34"/>
      <c r="J11" s="34"/>
      <c r="K11" s="34"/>
      <c r="L11" s="34" t="s">
        <v>851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848</v>
      </c>
      <c r="Y11" s="34"/>
      <c r="Z11" s="34"/>
      <c r="AA11" s="34"/>
      <c r="AB11" s="34"/>
      <c r="AC11" s="34"/>
      <c r="AD11" s="34"/>
      <c r="AE11" s="34"/>
      <c r="AF11" s="34"/>
      <c r="AG11" s="34" t="s">
        <v>851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0" t="s">
        <v>848</v>
      </c>
      <c r="AT11" s="30"/>
      <c r="AU11" s="30"/>
      <c r="AV11" s="30"/>
      <c r="AW11" s="30"/>
      <c r="AX11" s="30"/>
      <c r="AY11" s="30" t="s">
        <v>851</v>
      </c>
      <c r="AZ11" s="30"/>
      <c r="BA11" s="30"/>
      <c r="BB11" s="30"/>
      <c r="BC11" s="30"/>
      <c r="BD11" s="30"/>
      <c r="BE11" s="30"/>
      <c r="BF11" s="30"/>
      <c r="BG11" s="30"/>
      <c r="BH11" s="30" t="s">
        <v>848</v>
      </c>
      <c r="BI11" s="30"/>
      <c r="BJ11" s="30"/>
      <c r="BK11" s="30"/>
      <c r="BL11" s="30"/>
      <c r="BM11" s="30"/>
      <c r="BN11" s="30" t="s">
        <v>851</v>
      </c>
      <c r="BO11" s="30"/>
      <c r="BP11" s="30"/>
      <c r="BQ11" s="30"/>
      <c r="BR11" s="30"/>
      <c r="BS11" s="30"/>
      <c r="BT11" s="30"/>
      <c r="BU11" s="30"/>
      <c r="BV11" s="30"/>
      <c r="BW11" s="30" t="s">
        <v>848</v>
      </c>
      <c r="BX11" s="30"/>
      <c r="BY11" s="30"/>
      <c r="BZ11" s="30"/>
      <c r="CA11" s="30"/>
      <c r="CB11" s="30"/>
      <c r="CC11" s="30" t="s">
        <v>851</v>
      </c>
      <c r="CD11" s="30"/>
      <c r="CE11" s="30"/>
      <c r="CF11" s="30"/>
      <c r="CG11" s="30"/>
      <c r="CH11" s="30"/>
      <c r="CI11" s="30" t="s">
        <v>848</v>
      </c>
      <c r="CJ11" s="30"/>
      <c r="CK11" s="30"/>
      <c r="CL11" s="30"/>
      <c r="CM11" s="30"/>
      <c r="CN11" s="30"/>
      <c r="CO11" s="30"/>
      <c r="CP11" s="30"/>
      <c r="CQ11" s="30"/>
      <c r="CR11" s="30" t="s">
        <v>851</v>
      </c>
      <c r="CS11" s="30"/>
      <c r="CT11" s="30"/>
      <c r="CU11" s="30"/>
      <c r="CV11" s="30"/>
      <c r="CW11" s="30"/>
      <c r="CX11" s="30"/>
      <c r="CY11" s="30"/>
      <c r="CZ11" s="30"/>
      <c r="DA11" s="30" t="s">
        <v>848</v>
      </c>
      <c r="DB11" s="30"/>
      <c r="DC11" s="30"/>
      <c r="DD11" s="30"/>
      <c r="DE11" s="30"/>
      <c r="DF11" s="30"/>
      <c r="DG11" s="30" t="s">
        <v>851</v>
      </c>
      <c r="DH11" s="30"/>
      <c r="DI11" s="30"/>
      <c r="DJ11" s="30"/>
      <c r="DK11" s="30"/>
      <c r="DL11" s="30"/>
      <c r="DM11" s="30"/>
      <c r="DN11" s="30"/>
      <c r="DO11" s="30"/>
    </row>
    <row r="12" spans="1:254" ht="15.6" customHeight="1">
      <c r="A12" s="41"/>
      <c r="B12" s="41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105</v>
      </c>
      <c r="BX12" s="33"/>
      <c r="BY12" s="33"/>
      <c r="BZ12" s="33" t="s">
        <v>106</v>
      </c>
      <c r="CA12" s="33"/>
      <c r="CB12" s="33"/>
      <c r="CC12" s="33" t="s">
        <v>107</v>
      </c>
      <c r="CD12" s="33"/>
      <c r="CE12" s="33"/>
      <c r="CF12" s="33" t="s">
        <v>108</v>
      </c>
      <c r="CG12" s="33"/>
      <c r="CH12" s="33"/>
      <c r="CI12" s="33" t="s">
        <v>109</v>
      </c>
      <c r="CJ12" s="33"/>
      <c r="CK12" s="33"/>
      <c r="CL12" s="33" t="s">
        <v>110</v>
      </c>
      <c r="CM12" s="33"/>
      <c r="CN12" s="33"/>
      <c r="CO12" s="33" t="s">
        <v>111</v>
      </c>
      <c r="CP12" s="33"/>
      <c r="CQ12" s="33"/>
      <c r="CR12" s="33" t="s">
        <v>112</v>
      </c>
      <c r="CS12" s="33"/>
      <c r="CT12" s="33"/>
      <c r="CU12" s="33" t="s">
        <v>113</v>
      </c>
      <c r="CV12" s="33"/>
      <c r="CW12" s="33"/>
      <c r="CX12" s="33" t="s">
        <v>114</v>
      </c>
      <c r="CY12" s="33"/>
      <c r="CZ12" s="33"/>
      <c r="DA12" s="33" t="s">
        <v>140</v>
      </c>
      <c r="DB12" s="33"/>
      <c r="DC12" s="33"/>
      <c r="DD12" s="33" t="s">
        <v>141</v>
      </c>
      <c r="DE12" s="33"/>
      <c r="DF12" s="33"/>
      <c r="DG12" s="33" t="s">
        <v>142</v>
      </c>
      <c r="DH12" s="33"/>
      <c r="DI12" s="33"/>
      <c r="DJ12" s="33" t="s">
        <v>143</v>
      </c>
      <c r="DK12" s="33"/>
      <c r="DL12" s="33"/>
      <c r="DM12" s="33" t="s">
        <v>144</v>
      </c>
      <c r="DN12" s="33"/>
      <c r="DO12" s="33"/>
    </row>
    <row r="13" spans="1:254" ht="60" customHeight="1">
      <c r="A13" s="41"/>
      <c r="B13" s="41"/>
      <c r="C13" s="40" t="s">
        <v>845</v>
      </c>
      <c r="D13" s="40"/>
      <c r="E13" s="40"/>
      <c r="F13" s="40" t="s">
        <v>1340</v>
      </c>
      <c r="G13" s="40"/>
      <c r="H13" s="40"/>
      <c r="I13" s="40" t="s">
        <v>29</v>
      </c>
      <c r="J13" s="40"/>
      <c r="K13" s="40"/>
      <c r="L13" s="40" t="s">
        <v>37</v>
      </c>
      <c r="M13" s="40"/>
      <c r="N13" s="40"/>
      <c r="O13" s="40" t="s">
        <v>39</v>
      </c>
      <c r="P13" s="40"/>
      <c r="Q13" s="40"/>
      <c r="R13" s="40" t="s">
        <v>40</v>
      </c>
      <c r="S13" s="40"/>
      <c r="T13" s="40"/>
      <c r="U13" s="40" t="s">
        <v>43</v>
      </c>
      <c r="V13" s="40"/>
      <c r="W13" s="40"/>
      <c r="X13" s="40" t="s">
        <v>852</v>
      </c>
      <c r="Y13" s="40"/>
      <c r="Z13" s="40"/>
      <c r="AA13" s="40" t="s">
        <v>854</v>
      </c>
      <c r="AB13" s="40"/>
      <c r="AC13" s="40"/>
      <c r="AD13" s="40" t="s">
        <v>856</v>
      </c>
      <c r="AE13" s="40"/>
      <c r="AF13" s="40"/>
      <c r="AG13" s="40" t="s">
        <v>858</v>
      </c>
      <c r="AH13" s="40"/>
      <c r="AI13" s="40"/>
      <c r="AJ13" s="40" t="s">
        <v>860</v>
      </c>
      <c r="AK13" s="40"/>
      <c r="AL13" s="40"/>
      <c r="AM13" s="40" t="s">
        <v>864</v>
      </c>
      <c r="AN13" s="40"/>
      <c r="AO13" s="40"/>
      <c r="AP13" s="40" t="s">
        <v>865</v>
      </c>
      <c r="AQ13" s="40"/>
      <c r="AR13" s="40"/>
      <c r="AS13" s="40" t="s">
        <v>867</v>
      </c>
      <c r="AT13" s="40"/>
      <c r="AU13" s="40"/>
      <c r="AV13" s="40" t="s">
        <v>868</v>
      </c>
      <c r="AW13" s="40"/>
      <c r="AX13" s="40"/>
      <c r="AY13" s="40" t="s">
        <v>871</v>
      </c>
      <c r="AZ13" s="40"/>
      <c r="BA13" s="40"/>
      <c r="BB13" s="40" t="s">
        <v>872</v>
      </c>
      <c r="BC13" s="40"/>
      <c r="BD13" s="40"/>
      <c r="BE13" s="40" t="s">
        <v>875</v>
      </c>
      <c r="BF13" s="40"/>
      <c r="BG13" s="40"/>
      <c r="BH13" s="40" t="s">
        <v>876</v>
      </c>
      <c r="BI13" s="40"/>
      <c r="BJ13" s="40"/>
      <c r="BK13" s="40" t="s">
        <v>880</v>
      </c>
      <c r="BL13" s="40"/>
      <c r="BM13" s="40"/>
      <c r="BN13" s="40" t="s">
        <v>879</v>
      </c>
      <c r="BO13" s="40"/>
      <c r="BP13" s="40"/>
      <c r="BQ13" s="40" t="s">
        <v>881</v>
      </c>
      <c r="BR13" s="40"/>
      <c r="BS13" s="40"/>
      <c r="BT13" s="40" t="s">
        <v>882</v>
      </c>
      <c r="BU13" s="40"/>
      <c r="BV13" s="40"/>
      <c r="BW13" s="40" t="s">
        <v>884</v>
      </c>
      <c r="BX13" s="40"/>
      <c r="BY13" s="40"/>
      <c r="BZ13" s="40" t="s">
        <v>886</v>
      </c>
      <c r="CA13" s="40"/>
      <c r="CB13" s="40"/>
      <c r="CC13" s="40" t="s">
        <v>887</v>
      </c>
      <c r="CD13" s="40"/>
      <c r="CE13" s="40"/>
      <c r="CF13" s="40" t="s">
        <v>888</v>
      </c>
      <c r="CG13" s="40"/>
      <c r="CH13" s="40"/>
      <c r="CI13" s="40" t="s">
        <v>890</v>
      </c>
      <c r="CJ13" s="40"/>
      <c r="CK13" s="40"/>
      <c r="CL13" s="40" t="s">
        <v>126</v>
      </c>
      <c r="CM13" s="40"/>
      <c r="CN13" s="40"/>
      <c r="CO13" s="40" t="s">
        <v>128</v>
      </c>
      <c r="CP13" s="40"/>
      <c r="CQ13" s="40"/>
      <c r="CR13" s="40" t="s">
        <v>891</v>
      </c>
      <c r="CS13" s="40"/>
      <c r="CT13" s="40"/>
      <c r="CU13" s="40" t="s">
        <v>133</v>
      </c>
      <c r="CV13" s="40"/>
      <c r="CW13" s="40"/>
      <c r="CX13" s="40" t="s">
        <v>892</v>
      </c>
      <c r="CY13" s="40"/>
      <c r="CZ13" s="40"/>
      <c r="DA13" s="40" t="s">
        <v>893</v>
      </c>
      <c r="DB13" s="40"/>
      <c r="DC13" s="40"/>
      <c r="DD13" s="40" t="s">
        <v>897</v>
      </c>
      <c r="DE13" s="40"/>
      <c r="DF13" s="40"/>
      <c r="DG13" s="40" t="s">
        <v>899</v>
      </c>
      <c r="DH13" s="40"/>
      <c r="DI13" s="40"/>
      <c r="DJ13" s="40" t="s">
        <v>901</v>
      </c>
      <c r="DK13" s="40"/>
      <c r="DL13" s="40"/>
      <c r="DM13" s="40" t="s">
        <v>903</v>
      </c>
      <c r="DN13" s="40"/>
      <c r="DO13" s="40"/>
    </row>
    <row r="14" spans="1:254" ht="133.5" customHeight="1">
      <c r="A14" s="41"/>
      <c r="B14" s="4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6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6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>
      <c r="A40" s="36" t="s">
        <v>807</v>
      </c>
      <c r="B40" s="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>
      <c r="A41" s="38" t="s">
        <v>841</v>
      </c>
      <c r="B41" s="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44" t="s">
        <v>838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7"/>
      <c r="P2" s="7"/>
      <c r="Q2" s="7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1" t="s">
        <v>0</v>
      </c>
      <c r="B5" s="41" t="s">
        <v>1</v>
      </c>
      <c r="C5" s="42" t="s">
        <v>57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3" t="s">
        <v>88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115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5" t="s">
        <v>138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>
      <c r="A6" s="41"/>
      <c r="B6" s="41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116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1" t="s">
        <v>174</v>
      </c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 t="s">
        <v>186</v>
      </c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 t="s">
        <v>117</v>
      </c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3" t="s">
        <v>139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41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41"/>
      <c r="B12" s="41"/>
      <c r="C12" s="35" t="s">
        <v>155</v>
      </c>
      <c r="D12" s="35" t="s">
        <v>5</v>
      </c>
      <c r="E12" s="35" t="s">
        <v>6</v>
      </c>
      <c r="F12" s="35" t="s">
        <v>156</v>
      </c>
      <c r="G12" s="35" t="s">
        <v>7</v>
      </c>
      <c r="H12" s="35" t="s">
        <v>8</v>
      </c>
      <c r="I12" s="35" t="s">
        <v>157</v>
      </c>
      <c r="J12" s="35" t="s">
        <v>9</v>
      </c>
      <c r="K12" s="35" t="s">
        <v>10</v>
      </c>
      <c r="L12" s="35" t="s">
        <v>158</v>
      </c>
      <c r="M12" s="35" t="s">
        <v>9</v>
      </c>
      <c r="N12" s="35" t="s">
        <v>10</v>
      </c>
      <c r="O12" s="35" t="s">
        <v>172</v>
      </c>
      <c r="P12" s="35"/>
      <c r="Q12" s="35"/>
      <c r="R12" s="35" t="s">
        <v>5</v>
      </c>
      <c r="S12" s="35"/>
      <c r="T12" s="35"/>
      <c r="U12" s="35" t="s">
        <v>173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168</v>
      </c>
      <c r="AN12" s="33"/>
      <c r="AO12" s="33"/>
      <c r="AP12" s="33" t="s">
        <v>169</v>
      </c>
      <c r="AQ12" s="33"/>
      <c r="AR12" s="33"/>
      <c r="AS12" s="33" t="s">
        <v>170</v>
      </c>
      <c r="AT12" s="33"/>
      <c r="AU12" s="33"/>
      <c r="AV12" s="33" t="s">
        <v>171</v>
      </c>
      <c r="AW12" s="33"/>
      <c r="AX12" s="33"/>
      <c r="AY12" s="33" t="s">
        <v>160</v>
      </c>
      <c r="AZ12" s="33"/>
      <c r="BA12" s="33"/>
      <c r="BB12" s="33" t="s">
        <v>161</v>
      </c>
      <c r="BC12" s="33"/>
      <c r="BD12" s="33"/>
      <c r="BE12" s="33" t="s">
        <v>162</v>
      </c>
      <c r="BF12" s="33"/>
      <c r="BG12" s="33"/>
      <c r="BH12" s="33" t="s">
        <v>163</v>
      </c>
      <c r="BI12" s="33"/>
      <c r="BJ12" s="33"/>
      <c r="BK12" s="33" t="s">
        <v>164</v>
      </c>
      <c r="BL12" s="33"/>
      <c r="BM12" s="33"/>
      <c r="BN12" s="33" t="s">
        <v>165</v>
      </c>
      <c r="BO12" s="33"/>
      <c r="BP12" s="33"/>
      <c r="BQ12" s="33" t="s">
        <v>166</v>
      </c>
      <c r="BR12" s="33"/>
      <c r="BS12" s="33"/>
      <c r="BT12" s="33" t="s">
        <v>167</v>
      </c>
      <c r="BU12" s="33"/>
      <c r="BV12" s="33"/>
      <c r="BW12" s="33" t="s">
        <v>179</v>
      </c>
      <c r="BX12" s="33"/>
      <c r="BY12" s="33"/>
      <c r="BZ12" s="33" t="s">
        <v>180</v>
      </c>
      <c r="CA12" s="33"/>
      <c r="CB12" s="33"/>
      <c r="CC12" s="33" t="s">
        <v>181</v>
      </c>
      <c r="CD12" s="33"/>
      <c r="CE12" s="33"/>
      <c r="CF12" s="33" t="s">
        <v>182</v>
      </c>
      <c r="CG12" s="33"/>
      <c r="CH12" s="33"/>
      <c r="CI12" s="33" t="s">
        <v>183</v>
      </c>
      <c r="CJ12" s="33"/>
      <c r="CK12" s="33"/>
      <c r="CL12" s="33" t="s">
        <v>184</v>
      </c>
      <c r="CM12" s="33"/>
      <c r="CN12" s="33"/>
      <c r="CO12" s="33" t="s">
        <v>185</v>
      </c>
      <c r="CP12" s="33"/>
      <c r="CQ12" s="33"/>
      <c r="CR12" s="33" t="s">
        <v>175</v>
      </c>
      <c r="CS12" s="33"/>
      <c r="CT12" s="33"/>
      <c r="CU12" s="33" t="s">
        <v>176</v>
      </c>
      <c r="CV12" s="33"/>
      <c r="CW12" s="33"/>
      <c r="CX12" s="33" t="s">
        <v>177</v>
      </c>
      <c r="CY12" s="33"/>
      <c r="CZ12" s="33"/>
      <c r="DA12" s="33" t="s">
        <v>178</v>
      </c>
      <c r="DB12" s="33"/>
      <c r="DC12" s="33"/>
      <c r="DD12" s="33" t="s">
        <v>187</v>
      </c>
      <c r="DE12" s="33"/>
      <c r="DF12" s="33"/>
      <c r="DG12" s="33" t="s">
        <v>188</v>
      </c>
      <c r="DH12" s="33"/>
      <c r="DI12" s="33"/>
      <c r="DJ12" s="33" t="s">
        <v>189</v>
      </c>
      <c r="DK12" s="33"/>
      <c r="DL12" s="33"/>
      <c r="DM12" s="33" t="s">
        <v>190</v>
      </c>
      <c r="DN12" s="33"/>
      <c r="DO12" s="33"/>
      <c r="DP12" s="33" t="s">
        <v>191</v>
      </c>
      <c r="DQ12" s="33"/>
      <c r="DR12" s="33"/>
    </row>
    <row r="13" spans="1:254" ht="59.25" customHeight="1">
      <c r="A13" s="41"/>
      <c r="B13" s="41"/>
      <c r="C13" s="40" t="s">
        <v>906</v>
      </c>
      <c r="D13" s="40"/>
      <c r="E13" s="40"/>
      <c r="F13" s="40" t="s">
        <v>910</v>
      </c>
      <c r="G13" s="40"/>
      <c r="H13" s="40"/>
      <c r="I13" s="40" t="s">
        <v>911</v>
      </c>
      <c r="J13" s="40"/>
      <c r="K13" s="40"/>
      <c r="L13" s="40" t="s">
        <v>912</v>
      </c>
      <c r="M13" s="40"/>
      <c r="N13" s="40"/>
      <c r="O13" s="40" t="s">
        <v>202</v>
      </c>
      <c r="P13" s="40"/>
      <c r="Q13" s="40"/>
      <c r="R13" s="40" t="s">
        <v>204</v>
      </c>
      <c r="S13" s="40"/>
      <c r="T13" s="40"/>
      <c r="U13" s="40" t="s">
        <v>914</v>
      </c>
      <c r="V13" s="40"/>
      <c r="W13" s="40"/>
      <c r="X13" s="40" t="s">
        <v>915</v>
      </c>
      <c r="Y13" s="40"/>
      <c r="Z13" s="40"/>
      <c r="AA13" s="40" t="s">
        <v>916</v>
      </c>
      <c r="AB13" s="40"/>
      <c r="AC13" s="40"/>
      <c r="AD13" s="40" t="s">
        <v>918</v>
      </c>
      <c r="AE13" s="40"/>
      <c r="AF13" s="40"/>
      <c r="AG13" s="40" t="s">
        <v>920</v>
      </c>
      <c r="AH13" s="40"/>
      <c r="AI13" s="40"/>
      <c r="AJ13" s="40" t="s">
        <v>1326</v>
      </c>
      <c r="AK13" s="40"/>
      <c r="AL13" s="40"/>
      <c r="AM13" s="40" t="s">
        <v>925</v>
      </c>
      <c r="AN13" s="40"/>
      <c r="AO13" s="40"/>
      <c r="AP13" s="40" t="s">
        <v>926</v>
      </c>
      <c r="AQ13" s="40"/>
      <c r="AR13" s="40"/>
      <c r="AS13" s="40" t="s">
        <v>927</v>
      </c>
      <c r="AT13" s="40"/>
      <c r="AU13" s="40"/>
      <c r="AV13" s="40" t="s">
        <v>928</v>
      </c>
      <c r="AW13" s="40"/>
      <c r="AX13" s="40"/>
      <c r="AY13" s="40" t="s">
        <v>930</v>
      </c>
      <c r="AZ13" s="40"/>
      <c r="BA13" s="40"/>
      <c r="BB13" s="40" t="s">
        <v>931</v>
      </c>
      <c r="BC13" s="40"/>
      <c r="BD13" s="40"/>
      <c r="BE13" s="40" t="s">
        <v>932</v>
      </c>
      <c r="BF13" s="40"/>
      <c r="BG13" s="40"/>
      <c r="BH13" s="40" t="s">
        <v>933</v>
      </c>
      <c r="BI13" s="40"/>
      <c r="BJ13" s="40"/>
      <c r="BK13" s="40" t="s">
        <v>934</v>
      </c>
      <c r="BL13" s="40"/>
      <c r="BM13" s="40"/>
      <c r="BN13" s="40" t="s">
        <v>936</v>
      </c>
      <c r="BO13" s="40"/>
      <c r="BP13" s="40"/>
      <c r="BQ13" s="40" t="s">
        <v>937</v>
      </c>
      <c r="BR13" s="40"/>
      <c r="BS13" s="40"/>
      <c r="BT13" s="40" t="s">
        <v>939</v>
      </c>
      <c r="BU13" s="40"/>
      <c r="BV13" s="40"/>
      <c r="BW13" s="40" t="s">
        <v>941</v>
      </c>
      <c r="BX13" s="40"/>
      <c r="BY13" s="40"/>
      <c r="BZ13" s="40" t="s">
        <v>942</v>
      </c>
      <c r="CA13" s="40"/>
      <c r="CB13" s="40"/>
      <c r="CC13" s="40" t="s">
        <v>946</v>
      </c>
      <c r="CD13" s="40"/>
      <c r="CE13" s="40"/>
      <c r="CF13" s="40" t="s">
        <v>949</v>
      </c>
      <c r="CG13" s="40"/>
      <c r="CH13" s="40"/>
      <c r="CI13" s="40" t="s">
        <v>950</v>
      </c>
      <c r="CJ13" s="40"/>
      <c r="CK13" s="40"/>
      <c r="CL13" s="40" t="s">
        <v>951</v>
      </c>
      <c r="CM13" s="40"/>
      <c r="CN13" s="40"/>
      <c r="CO13" s="40" t="s">
        <v>952</v>
      </c>
      <c r="CP13" s="40"/>
      <c r="CQ13" s="40"/>
      <c r="CR13" s="40" t="s">
        <v>954</v>
      </c>
      <c r="CS13" s="40"/>
      <c r="CT13" s="40"/>
      <c r="CU13" s="40" t="s">
        <v>955</v>
      </c>
      <c r="CV13" s="40"/>
      <c r="CW13" s="40"/>
      <c r="CX13" s="40" t="s">
        <v>956</v>
      </c>
      <c r="CY13" s="40"/>
      <c r="CZ13" s="40"/>
      <c r="DA13" s="40" t="s">
        <v>957</v>
      </c>
      <c r="DB13" s="40"/>
      <c r="DC13" s="40"/>
      <c r="DD13" s="40" t="s">
        <v>958</v>
      </c>
      <c r="DE13" s="40"/>
      <c r="DF13" s="40"/>
      <c r="DG13" s="40" t="s">
        <v>959</v>
      </c>
      <c r="DH13" s="40"/>
      <c r="DI13" s="40"/>
      <c r="DJ13" s="40" t="s">
        <v>961</v>
      </c>
      <c r="DK13" s="40"/>
      <c r="DL13" s="40"/>
      <c r="DM13" s="40" t="s">
        <v>962</v>
      </c>
      <c r="DN13" s="40"/>
      <c r="DO13" s="40"/>
      <c r="DP13" s="40" t="s">
        <v>963</v>
      </c>
      <c r="DQ13" s="40"/>
      <c r="DR13" s="40"/>
    </row>
    <row r="14" spans="1:254" ht="120">
      <c r="A14" s="41"/>
      <c r="B14" s="4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36" t="s">
        <v>278</v>
      </c>
      <c r="B40" s="3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>
      <c r="A41" s="38" t="s">
        <v>842</v>
      </c>
      <c r="B41" s="39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44" t="s">
        <v>839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3" t="s">
        <v>88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0" t="s">
        <v>115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5" t="s">
        <v>138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331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332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159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1" t="s">
        <v>1023</v>
      </c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 t="s">
        <v>174</v>
      </c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53" t="s">
        <v>186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31" t="s">
        <v>117</v>
      </c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3" t="s">
        <v>139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6" hidden="1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41"/>
      <c r="B11" s="41"/>
      <c r="C11" s="35" t="s">
        <v>280</v>
      </c>
      <c r="D11" s="35" t="s">
        <v>5</v>
      </c>
      <c r="E11" s="35" t="s">
        <v>6</v>
      </c>
      <c r="F11" s="35" t="s">
        <v>319</v>
      </c>
      <c r="G11" s="35" t="s">
        <v>7</v>
      </c>
      <c r="H11" s="35" t="s">
        <v>8</v>
      </c>
      <c r="I11" s="35" t="s">
        <v>281</v>
      </c>
      <c r="J11" s="35" t="s">
        <v>9</v>
      </c>
      <c r="K11" s="35" t="s">
        <v>10</v>
      </c>
      <c r="L11" s="35" t="s">
        <v>282</v>
      </c>
      <c r="M11" s="35" t="s">
        <v>9</v>
      </c>
      <c r="N11" s="35" t="s">
        <v>10</v>
      </c>
      <c r="O11" s="35" t="s">
        <v>283</v>
      </c>
      <c r="P11" s="35" t="s">
        <v>11</v>
      </c>
      <c r="Q11" s="35" t="s">
        <v>4</v>
      </c>
      <c r="R11" s="35" t="s">
        <v>284</v>
      </c>
      <c r="S11" s="35"/>
      <c r="T11" s="35"/>
      <c r="U11" s="35" t="s">
        <v>982</v>
      </c>
      <c r="V11" s="35"/>
      <c r="W11" s="35"/>
      <c r="X11" s="35" t="s">
        <v>983</v>
      </c>
      <c r="Y11" s="35"/>
      <c r="Z11" s="35"/>
      <c r="AA11" s="33" t="s">
        <v>984</v>
      </c>
      <c r="AB11" s="33"/>
      <c r="AC11" s="33"/>
      <c r="AD11" s="35" t="s">
        <v>285</v>
      </c>
      <c r="AE11" s="35"/>
      <c r="AF11" s="35"/>
      <c r="AG11" s="35" t="s">
        <v>286</v>
      </c>
      <c r="AH11" s="35"/>
      <c r="AI11" s="35"/>
      <c r="AJ11" s="33" t="s">
        <v>287</v>
      </c>
      <c r="AK11" s="33"/>
      <c r="AL11" s="33"/>
      <c r="AM11" s="35" t="s">
        <v>288</v>
      </c>
      <c r="AN11" s="35"/>
      <c r="AO11" s="35"/>
      <c r="AP11" s="35" t="s">
        <v>289</v>
      </c>
      <c r="AQ11" s="35"/>
      <c r="AR11" s="35"/>
      <c r="AS11" s="35" t="s">
        <v>290</v>
      </c>
      <c r="AT11" s="35"/>
      <c r="AU11" s="35"/>
      <c r="AV11" s="35" t="s">
        <v>291</v>
      </c>
      <c r="AW11" s="35"/>
      <c r="AX11" s="35"/>
      <c r="AY11" s="35" t="s">
        <v>320</v>
      </c>
      <c r="AZ11" s="35"/>
      <c r="BA11" s="35"/>
      <c r="BB11" s="35" t="s">
        <v>292</v>
      </c>
      <c r="BC11" s="35"/>
      <c r="BD11" s="35"/>
      <c r="BE11" s="35" t="s">
        <v>1006</v>
      </c>
      <c r="BF11" s="35"/>
      <c r="BG11" s="35"/>
      <c r="BH11" s="35" t="s">
        <v>293</v>
      </c>
      <c r="BI11" s="35"/>
      <c r="BJ11" s="35"/>
      <c r="BK11" s="33" t="s">
        <v>294</v>
      </c>
      <c r="BL11" s="33"/>
      <c r="BM11" s="33"/>
      <c r="BN11" s="33" t="s">
        <v>321</v>
      </c>
      <c r="BO11" s="33"/>
      <c r="BP11" s="33"/>
      <c r="BQ11" s="33" t="s">
        <v>295</v>
      </c>
      <c r="BR11" s="33"/>
      <c r="BS11" s="33"/>
      <c r="BT11" s="33" t="s">
        <v>296</v>
      </c>
      <c r="BU11" s="33"/>
      <c r="BV11" s="33"/>
      <c r="BW11" s="33" t="s">
        <v>297</v>
      </c>
      <c r="BX11" s="33"/>
      <c r="BY11" s="33"/>
      <c r="BZ11" s="33" t="s">
        <v>298</v>
      </c>
      <c r="CA11" s="33"/>
      <c r="CB11" s="33"/>
      <c r="CC11" s="33" t="s">
        <v>322</v>
      </c>
      <c r="CD11" s="33"/>
      <c r="CE11" s="33"/>
      <c r="CF11" s="33" t="s">
        <v>299</v>
      </c>
      <c r="CG11" s="33"/>
      <c r="CH11" s="33"/>
      <c r="CI11" s="33" t="s">
        <v>300</v>
      </c>
      <c r="CJ11" s="33"/>
      <c r="CK11" s="33"/>
      <c r="CL11" s="33" t="s">
        <v>301</v>
      </c>
      <c r="CM11" s="33"/>
      <c r="CN11" s="33"/>
      <c r="CO11" s="33" t="s">
        <v>302</v>
      </c>
      <c r="CP11" s="33"/>
      <c r="CQ11" s="33"/>
      <c r="CR11" s="33" t="s">
        <v>303</v>
      </c>
      <c r="CS11" s="33"/>
      <c r="CT11" s="33"/>
      <c r="CU11" s="33" t="s">
        <v>304</v>
      </c>
      <c r="CV11" s="33"/>
      <c r="CW11" s="33"/>
      <c r="CX11" s="33" t="s">
        <v>305</v>
      </c>
      <c r="CY11" s="33"/>
      <c r="CZ11" s="33"/>
      <c r="DA11" s="33" t="s">
        <v>306</v>
      </c>
      <c r="DB11" s="33"/>
      <c r="DC11" s="33"/>
      <c r="DD11" s="33" t="s">
        <v>307</v>
      </c>
      <c r="DE11" s="33"/>
      <c r="DF11" s="33"/>
      <c r="DG11" s="33" t="s">
        <v>323</v>
      </c>
      <c r="DH11" s="33"/>
      <c r="DI11" s="33"/>
      <c r="DJ11" s="33" t="s">
        <v>308</v>
      </c>
      <c r="DK11" s="33"/>
      <c r="DL11" s="33"/>
      <c r="DM11" s="33" t="s">
        <v>309</v>
      </c>
      <c r="DN11" s="33"/>
      <c r="DO11" s="33"/>
      <c r="DP11" s="33" t="s">
        <v>310</v>
      </c>
      <c r="DQ11" s="33"/>
      <c r="DR11" s="33"/>
      <c r="DS11" s="33" t="s">
        <v>311</v>
      </c>
      <c r="DT11" s="33"/>
      <c r="DU11" s="33"/>
      <c r="DV11" s="33" t="s">
        <v>312</v>
      </c>
      <c r="DW11" s="33"/>
      <c r="DX11" s="33"/>
      <c r="DY11" s="33" t="s">
        <v>313</v>
      </c>
      <c r="DZ11" s="33"/>
      <c r="EA11" s="33"/>
      <c r="EB11" s="33" t="s">
        <v>314</v>
      </c>
      <c r="EC11" s="33"/>
      <c r="ED11" s="33"/>
      <c r="EE11" s="33" t="s">
        <v>324</v>
      </c>
      <c r="EF11" s="33"/>
      <c r="EG11" s="33"/>
      <c r="EH11" s="33" t="s">
        <v>325</v>
      </c>
      <c r="EI11" s="33"/>
      <c r="EJ11" s="33"/>
      <c r="EK11" s="33" t="s">
        <v>326</v>
      </c>
      <c r="EL11" s="33"/>
      <c r="EM11" s="33"/>
      <c r="EN11" s="33" t="s">
        <v>327</v>
      </c>
      <c r="EO11" s="33"/>
      <c r="EP11" s="33"/>
      <c r="EQ11" s="33" t="s">
        <v>328</v>
      </c>
      <c r="ER11" s="33"/>
      <c r="ES11" s="33"/>
      <c r="ET11" s="33" t="s">
        <v>329</v>
      </c>
      <c r="EU11" s="33"/>
      <c r="EV11" s="33"/>
      <c r="EW11" s="33" t="s">
        <v>315</v>
      </c>
      <c r="EX11" s="33"/>
      <c r="EY11" s="33"/>
      <c r="EZ11" s="33" t="s">
        <v>330</v>
      </c>
      <c r="FA11" s="33"/>
      <c r="FB11" s="33"/>
      <c r="FC11" s="33" t="s">
        <v>316</v>
      </c>
      <c r="FD11" s="33"/>
      <c r="FE11" s="33"/>
      <c r="FF11" s="33" t="s">
        <v>317</v>
      </c>
      <c r="FG11" s="33"/>
      <c r="FH11" s="33"/>
      <c r="FI11" s="33" t="s">
        <v>318</v>
      </c>
      <c r="FJ11" s="33"/>
      <c r="FK11" s="33"/>
    </row>
    <row r="12" spans="1:254" ht="79.5" customHeight="1">
      <c r="A12" s="41"/>
      <c r="B12" s="41"/>
      <c r="C12" s="40" t="s">
        <v>964</v>
      </c>
      <c r="D12" s="40"/>
      <c r="E12" s="40"/>
      <c r="F12" s="40" t="s">
        <v>968</v>
      </c>
      <c r="G12" s="40"/>
      <c r="H12" s="40"/>
      <c r="I12" s="40" t="s">
        <v>972</v>
      </c>
      <c r="J12" s="40"/>
      <c r="K12" s="40"/>
      <c r="L12" s="40" t="s">
        <v>976</v>
      </c>
      <c r="M12" s="40"/>
      <c r="N12" s="40"/>
      <c r="O12" s="40" t="s">
        <v>978</v>
      </c>
      <c r="P12" s="40"/>
      <c r="Q12" s="40"/>
      <c r="R12" s="40" t="s">
        <v>981</v>
      </c>
      <c r="S12" s="40"/>
      <c r="T12" s="40"/>
      <c r="U12" s="40" t="s">
        <v>338</v>
      </c>
      <c r="V12" s="40"/>
      <c r="W12" s="40"/>
      <c r="X12" s="40" t="s">
        <v>341</v>
      </c>
      <c r="Y12" s="40"/>
      <c r="Z12" s="40"/>
      <c r="AA12" s="40" t="s">
        <v>985</v>
      </c>
      <c r="AB12" s="40"/>
      <c r="AC12" s="40"/>
      <c r="AD12" s="40" t="s">
        <v>989</v>
      </c>
      <c r="AE12" s="40"/>
      <c r="AF12" s="40"/>
      <c r="AG12" s="40" t="s">
        <v>990</v>
      </c>
      <c r="AH12" s="40"/>
      <c r="AI12" s="40"/>
      <c r="AJ12" s="40" t="s">
        <v>994</v>
      </c>
      <c r="AK12" s="40"/>
      <c r="AL12" s="40"/>
      <c r="AM12" s="40" t="s">
        <v>998</v>
      </c>
      <c r="AN12" s="40"/>
      <c r="AO12" s="40"/>
      <c r="AP12" s="40" t="s">
        <v>1002</v>
      </c>
      <c r="AQ12" s="40"/>
      <c r="AR12" s="40"/>
      <c r="AS12" s="40" t="s">
        <v>1003</v>
      </c>
      <c r="AT12" s="40"/>
      <c r="AU12" s="40"/>
      <c r="AV12" s="40" t="s">
        <v>1007</v>
      </c>
      <c r="AW12" s="40"/>
      <c r="AX12" s="40"/>
      <c r="AY12" s="40" t="s">
        <v>1008</v>
      </c>
      <c r="AZ12" s="40"/>
      <c r="BA12" s="40"/>
      <c r="BB12" s="40" t="s">
        <v>1009</v>
      </c>
      <c r="BC12" s="40"/>
      <c r="BD12" s="40"/>
      <c r="BE12" s="40" t="s">
        <v>1010</v>
      </c>
      <c r="BF12" s="40"/>
      <c r="BG12" s="40"/>
      <c r="BH12" s="40" t="s">
        <v>1011</v>
      </c>
      <c r="BI12" s="40"/>
      <c r="BJ12" s="40"/>
      <c r="BK12" s="40" t="s">
        <v>357</v>
      </c>
      <c r="BL12" s="40"/>
      <c r="BM12" s="40"/>
      <c r="BN12" s="40" t="s">
        <v>359</v>
      </c>
      <c r="BO12" s="40"/>
      <c r="BP12" s="40"/>
      <c r="BQ12" s="40" t="s">
        <v>1015</v>
      </c>
      <c r="BR12" s="40"/>
      <c r="BS12" s="40"/>
      <c r="BT12" s="40" t="s">
        <v>1016</v>
      </c>
      <c r="BU12" s="40"/>
      <c r="BV12" s="40"/>
      <c r="BW12" s="40" t="s">
        <v>1017</v>
      </c>
      <c r="BX12" s="40"/>
      <c r="BY12" s="40"/>
      <c r="BZ12" s="40" t="s">
        <v>1018</v>
      </c>
      <c r="CA12" s="40"/>
      <c r="CB12" s="40"/>
      <c r="CC12" s="40" t="s">
        <v>369</v>
      </c>
      <c r="CD12" s="40"/>
      <c r="CE12" s="40"/>
      <c r="CF12" s="54" t="s">
        <v>372</v>
      </c>
      <c r="CG12" s="54"/>
      <c r="CH12" s="54"/>
      <c r="CI12" s="40" t="s">
        <v>376</v>
      </c>
      <c r="CJ12" s="40"/>
      <c r="CK12" s="40"/>
      <c r="CL12" s="40" t="s">
        <v>1329</v>
      </c>
      <c r="CM12" s="40"/>
      <c r="CN12" s="40"/>
      <c r="CO12" s="40" t="s">
        <v>382</v>
      </c>
      <c r="CP12" s="40"/>
      <c r="CQ12" s="40"/>
      <c r="CR12" s="54" t="s">
        <v>385</v>
      </c>
      <c r="CS12" s="54"/>
      <c r="CT12" s="54"/>
      <c r="CU12" s="40" t="s">
        <v>388</v>
      </c>
      <c r="CV12" s="40"/>
      <c r="CW12" s="40"/>
      <c r="CX12" s="40" t="s">
        <v>390</v>
      </c>
      <c r="CY12" s="40"/>
      <c r="CZ12" s="40"/>
      <c r="DA12" s="40" t="s">
        <v>394</v>
      </c>
      <c r="DB12" s="40"/>
      <c r="DC12" s="40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>
      <c r="A13" s="41"/>
      <c r="B13" s="4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6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38" t="s">
        <v>841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>
      <c r="D50" s="25">
        <f>SUM(D47:D49)</f>
        <v>0</v>
      </c>
      <c r="E50" s="25">
        <f>SUM(E47:E49)</f>
        <v>0</v>
      </c>
    </row>
    <row r="51" spans="2: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>
      <c r="D54" s="25">
        <f>SUM(D51:D53)</f>
        <v>0</v>
      </c>
      <c r="E54" s="25">
        <f>SUM(E51:E53)</f>
        <v>0</v>
      </c>
    </row>
    <row r="55" spans="2: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5">
        <f>SUM(D55:D57)</f>
        <v>0</v>
      </c>
      <c r="E58" s="25">
        <f>SUM(E55:E57)</f>
        <v>0</v>
      </c>
    </row>
    <row r="59" spans="2: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37" workbookViewId="0">
      <selection activeCell="A39" sqref="A39:B39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44" t="s">
        <v>1406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2" t="s">
        <v>2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43" t="s">
        <v>88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50" t="s">
        <v>115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45" t="s">
        <v>138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331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332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159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1" t="s">
        <v>116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174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174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117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3" t="s">
        <v>139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6" hidden="1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41"/>
      <c r="B11" s="41"/>
      <c r="C11" s="35" t="s">
        <v>436</v>
      </c>
      <c r="D11" s="35" t="s">
        <v>5</v>
      </c>
      <c r="E11" s="35" t="s">
        <v>6</v>
      </c>
      <c r="F11" s="35" t="s">
        <v>437</v>
      </c>
      <c r="G11" s="35" t="s">
        <v>7</v>
      </c>
      <c r="H11" s="35" t="s">
        <v>8</v>
      </c>
      <c r="I11" s="35" t="s">
        <v>493</v>
      </c>
      <c r="J11" s="35" t="s">
        <v>9</v>
      </c>
      <c r="K11" s="35" t="s">
        <v>10</v>
      </c>
      <c r="L11" s="35" t="s">
        <v>438</v>
      </c>
      <c r="M11" s="35" t="s">
        <v>9</v>
      </c>
      <c r="N11" s="35" t="s">
        <v>10</v>
      </c>
      <c r="O11" s="35" t="s">
        <v>439</v>
      </c>
      <c r="P11" s="35" t="s">
        <v>11</v>
      </c>
      <c r="Q11" s="35" t="s">
        <v>4</v>
      </c>
      <c r="R11" s="35" t="s">
        <v>440</v>
      </c>
      <c r="S11" s="35" t="s">
        <v>6</v>
      </c>
      <c r="T11" s="35" t="s">
        <v>12</v>
      </c>
      <c r="U11" s="35" t="s">
        <v>441</v>
      </c>
      <c r="V11" s="35"/>
      <c r="W11" s="35"/>
      <c r="X11" s="35" t="s">
        <v>442</v>
      </c>
      <c r="Y11" s="35"/>
      <c r="Z11" s="35"/>
      <c r="AA11" s="35" t="s">
        <v>494</v>
      </c>
      <c r="AB11" s="35"/>
      <c r="AC11" s="35"/>
      <c r="AD11" s="35" t="s">
        <v>443</v>
      </c>
      <c r="AE11" s="35"/>
      <c r="AF11" s="35"/>
      <c r="AG11" s="35" t="s">
        <v>444</v>
      </c>
      <c r="AH11" s="35"/>
      <c r="AI11" s="35"/>
      <c r="AJ11" s="35" t="s">
        <v>445</v>
      </c>
      <c r="AK11" s="35"/>
      <c r="AL11" s="35"/>
      <c r="AM11" s="33" t="s">
        <v>446</v>
      </c>
      <c r="AN11" s="33"/>
      <c r="AO11" s="33"/>
      <c r="AP11" s="35" t="s">
        <v>447</v>
      </c>
      <c r="AQ11" s="35"/>
      <c r="AR11" s="35"/>
      <c r="AS11" s="35" t="s">
        <v>448</v>
      </c>
      <c r="AT11" s="35"/>
      <c r="AU11" s="35"/>
      <c r="AV11" s="35" t="s">
        <v>449</v>
      </c>
      <c r="AW11" s="35"/>
      <c r="AX11" s="35"/>
      <c r="AY11" s="35" t="s">
        <v>450</v>
      </c>
      <c r="AZ11" s="35"/>
      <c r="BA11" s="35"/>
      <c r="BB11" s="35" t="s">
        <v>451</v>
      </c>
      <c r="BC11" s="35"/>
      <c r="BD11" s="35"/>
      <c r="BE11" s="33" t="s">
        <v>495</v>
      </c>
      <c r="BF11" s="33"/>
      <c r="BG11" s="33"/>
      <c r="BH11" s="33" t="s">
        <v>452</v>
      </c>
      <c r="BI11" s="33"/>
      <c r="BJ11" s="33"/>
      <c r="BK11" s="35" t="s">
        <v>453</v>
      </c>
      <c r="BL11" s="35"/>
      <c r="BM11" s="35"/>
      <c r="BN11" s="35" t="s">
        <v>454</v>
      </c>
      <c r="BO11" s="35"/>
      <c r="BP11" s="35"/>
      <c r="BQ11" s="33" t="s">
        <v>455</v>
      </c>
      <c r="BR11" s="33"/>
      <c r="BS11" s="33"/>
      <c r="BT11" s="35" t="s">
        <v>456</v>
      </c>
      <c r="BU11" s="35"/>
      <c r="BV11" s="35"/>
      <c r="BW11" s="33" t="s">
        <v>457</v>
      </c>
      <c r="BX11" s="33"/>
      <c r="BY11" s="33"/>
      <c r="BZ11" s="33" t="s">
        <v>458</v>
      </c>
      <c r="CA11" s="33"/>
      <c r="CB11" s="33"/>
      <c r="CC11" s="33" t="s">
        <v>496</v>
      </c>
      <c r="CD11" s="33"/>
      <c r="CE11" s="33"/>
      <c r="CF11" s="33" t="s">
        <v>459</v>
      </c>
      <c r="CG11" s="33"/>
      <c r="CH11" s="33"/>
      <c r="CI11" s="33" t="s">
        <v>460</v>
      </c>
      <c r="CJ11" s="33"/>
      <c r="CK11" s="33"/>
      <c r="CL11" s="33" t="s">
        <v>461</v>
      </c>
      <c r="CM11" s="33"/>
      <c r="CN11" s="33"/>
      <c r="CO11" s="33" t="s">
        <v>462</v>
      </c>
      <c r="CP11" s="33"/>
      <c r="CQ11" s="33"/>
      <c r="CR11" s="33" t="s">
        <v>463</v>
      </c>
      <c r="CS11" s="33"/>
      <c r="CT11" s="33"/>
      <c r="CU11" s="33" t="s">
        <v>497</v>
      </c>
      <c r="CV11" s="33"/>
      <c r="CW11" s="33"/>
      <c r="CX11" s="33" t="s">
        <v>464</v>
      </c>
      <c r="CY11" s="33"/>
      <c r="CZ11" s="33"/>
      <c r="DA11" s="33" t="s">
        <v>465</v>
      </c>
      <c r="DB11" s="33"/>
      <c r="DC11" s="33"/>
      <c r="DD11" s="33" t="s">
        <v>466</v>
      </c>
      <c r="DE11" s="33"/>
      <c r="DF11" s="33"/>
      <c r="DG11" s="33" t="s">
        <v>467</v>
      </c>
      <c r="DH11" s="33"/>
      <c r="DI11" s="33"/>
      <c r="DJ11" s="33" t="s">
        <v>468</v>
      </c>
      <c r="DK11" s="33"/>
      <c r="DL11" s="33"/>
      <c r="DM11" s="33" t="s">
        <v>469</v>
      </c>
      <c r="DN11" s="33"/>
      <c r="DO11" s="33"/>
      <c r="DP11" s="33" t="s">
        <v>470</v>
      </c>
      <c r="DQ11" s="33"/>
      <c r="DR11" s="33"/>
      <c r="DS11" s="33" t="s">
        <v>471</v>
      </c>
      <c r="DT11" s="33"/>
      <c r="DU11" s="33"/>
      <c r="DV11" s="33" t="s">
        <v>472</v>
      </c>
      <c r="DW11" s="33"/>
      <c r="DX11" s="33"/>
      <c r="DY11" s="33" t="s">
        <v>498</v>
      </c>
      <c r="DZ11" s="33"/>
      <c r="EA11" s="33"/>
      <c r="EB11" s="33" t="s">
        <v>473</v>
      </c>
      <c r="EC11" s="33"/>
      <c r="ED11" s="33"/>
      <c r="EE11" s="33" t="s">
        <v>474</v>
      </c>
      <c r="EF11" s="33"/>
      <c r="EG11" s="33"/>
      <c r="EH11" s="33" t="s">
        <v>475</v>
      </c>
      <c r="EI11" s="33"/>
      <c r="EJ11" s="33"/>
      <c r="EK11" s="33" t="s">
        <v>476</v>
      </c>
      <c r="EL11" s="33"/>
      <c r="EM11" s="33"/>
      <c r="EN11" s="33" t="s">
        <v>477</v>
      </c>
      <c r="EO11" s="33"/>
      <c r="EP11" s="33"/>
      <c r="EQ11" s="33" t="s">
        <v>478</v>
      </c>
      <c r="ER11" s="33"/>
      <c r="ES11" s="33"/>
      <c r="ET11" s="33" t="s">
        <v>479</v>
      </c>
      <c r="EU11" s="33"/>
      <c r="EV11" s="33"/>
      <c r="EW11" s="33" t="s">
        <v>480</v>
      </c>
      <c r="EX11" s="33"/>
      <c r="EY11" s="33"/>
      <c r="EZ11" s="33" t="s">
        <v>481</v>
      </c>
      <c r="FA11" s="33"/>
      <c r="FB11" s="33"/>
      <c r="FC11" s="33" t="s">
        <v>499</v>
      </c>
      <c r="FD11" s="33"/>
      <c r="FE11" s="33"/>
      <c r="FF11" s="33" t="s">
        <v>482</v>
      </c>
      <c r="FG11" s="33"/>
      <c r="FH11" s="33"/>
      <c r="FI11" s="33" t="s">
        <v>483</v>
      </c>
      <c r="FJ11" s="33"/>
      <c r="FK11" s="33"/>
      <c r="FL11" s="33" t="s">
        <v>484</v>
      </c>
      <c r="FM11" s="33"/>
      <c r="FN11" s="33"/>
      <c r="FO11" s="33" t="s">
        <v>485</v>
      </c>
      <c r="FP11" s="33"/>
      <c r="FQ11" s="33"/>
      <c r="FR11" s="33" t="s">
        <v>486</v>
      </c>
      <c r="FS11" s="33"/>
      <c r="FT11" s="33"/>
      <c r="FU11" s="33" t="s">
        <v>487</v>
      </c>
      <c r="FV11" s="33"/>
      <c r="FW11" s="33"/>
      <c r="FX11" s="33" t="s">
        <v>500</v>
      </c>
      <c r="FY11" s="33"/>
      <c r="FZ11" s="33"/>
      <c r="GA11" s="33" t="s">
        <v>488</v>
      </c>
      <c r="GB11" s="33"/>
      <c r="GC11" s="33"/>
      <c r="GD11" s="33" t="s">
        <v>489</v>
      </c>
      <c r="GE11" s="33"/>
      <c r="GF11" s="33"/>
      <c r="GG11" s="33" t="s">
        <v>501</v>
      </c>
      <c r="GH11" s="33"/>
      <c r="GI11" s="33"/>
      <c r="GJ11" s="33" t="s">
        <v>490</v>
      </c>
      <c r="GK11" s="33"/>
      <c r="GL11" s="33"/>
      <c r="GM11" s="33" t="s">
        <v>491</v>
      </c>
      <c r="GN11" s="33"/>
      <c r="GO11" s="33"/>
      <c r="GP11" s="33" t="s">
        <v>492</v>
      </c>
      <c r="GQ11" s="33"/>
      <c r="GR11" s="33"/>
    </row>
    <row r="12" spans="1:254" ht="85.5" customHeight="1">
      <c r="A12" s="41"/>
      <c r="B12" s="41"/>
      <c r="C12" s="40" t="s">
        <v>1056</v>
      </c>
      <c r="D12" s="40"/>
      <c r="E12" s="40"/>
      <c r="F12" s="40" t="s">
        <v>1059</v>
      </c>
      <c r="G12" s="40"/>
      <c r="H12" s="40"/>
      <c r="I12" s="40" t="s">
        <v>1062</v>
      </c>
      <c r="J12" s="40"/>
      <c r="K12" s="40"/>
      <c r="L12" s="40" t="s">
        <v>538</v>
      </c>
      <c r="M12" s="40"/>
      <c r="N12" s="40"/>
      <c r="O12" s="40" t="s">
        <v>1065</v>
      </c>
      <c r="P12" s="40"/>
      <c r="Q12" s="40"/>
      <c r="R12" s="40" t="s">
        <v>1068</v>
      </c>
      <c r="S12" s="40"/>
      <c r="T12" s="40"/>
      <c r="U12" s="40" t="s">
        <v>1072</v>
      </c>
      <c r="V12" s="40"/>
      <c r="W12" s="40"/>
      <c r="X12" s="40" t="s">
        <v>539</v>
      </c>
      <c r="Y12" s="40"/>
      <c r="Z12" s="40"/>
      <c r="AA12" s="40" t="s">
        <v>540</v>
      </c>
      <c r="AB12" s="40"/>
      <c r="AC12" s="40"/>
      <c r="AD12" s="40" t="s">
        <v>541</v>
      </c>
      <c r="AE12" s="40"/>
      <c r="AF12" s="40"/>
      <c r="AG12" s="40" t="s">
        <v>1077</v>
      </c>
      <c r="AH12" s="40"/>
      <c r="AI12" s="40"/>
      <c r="AJ12" s="40" t="s">
        <v>542</v>
      </c>
      <c r="AK12" s="40"/>
      <c r="AL12" s="40"/>
      <c r="AM12" s="40" t="s">
        <v>543</v>
      </c>
      <c r="AN12" s="40"/>
      <c r="AO12" s="40"/>
      <c r="AP12" s="40" t="s">
        <v>544</v>
      </c>
      <c r="AQ12" s="40"/>
      <c r="AR12" s="40"/>
      <c r="AS12" s="40" t="s">
        <v>1080</v>
      </c>
      <c r="AT12" s="40"/>
      <c r="AU12" s="40"/>
      <c r="AV12" s="40" t="s">
        <v>1330</v>
      </c>
      <c r="AW12" s="40"/>
      <c r="AX12" s="40"/>
      <c r="AY12" s="40" t="s">
        <v>545</v>
      </c>
      <c r="AZ12" s="40"/>
      <c r="BA12" s="40"/>
      <c r="BB12" s="40" t="s">
        <v>529</v>
      </c>
      <c r="BC12" s="40"/>
      <c r="BD12" s="40"/>
      <c r="BE12" s="40" t="s">
        <v>546</v>
      </c>
      <c r="BF12" s="40"/>
      <c r="BG12" s="40"/>
      <c r="BH12" s="40" t="s">
        <v>1086</v>
      </c>
      <c r="BI12" s="40"/>
      <c r="BJ12" s="40"/>
      <c r="BK12" s="40" t="s">
        <v>547</v>
      </c>
      <c r="BL12" s="40"/>
      <c r="BM12" s="40"/>
      <c r="BN12" s="40" t="s">
        <v>548</v>
      </c>
      <c r="BO12" s="40"/>
      <c r="BP12" s="40"/>
      <c r="BQ12" s="40" t="s">
        <v>549</v>
      </c>
      <c r="BR12" s="40"/>
      <c r="BS12" s="40"/>
      <c r="BT12" s="40" t="s">
        <v>550</v>
      </c>
      <c r="BU12" s="40"/>
      <c r="BV12" s="40"/>
      <c r="BW12" s="40" t="s">
        <v>1093</v>
      </c>
      <c r="BX12" s="40"/>
      <c r="BY12" s="40"/>
      <c r="BZ12" s="40" t="s">
        <v>557</v>
      </c>
      <c r="CA12" s="40"/>
      <c r="CB12" s="40"/>
      <c r="CC12" s="40" t="s">
        <v>1097</v>
      </c>
      <c r="CD12" s="40"/>
      <c r="CE12" s="40"/>
      <c r="CF12" s="40" t="s">
        <v>558</v>
      </c>
      <c r="CG12" s="40"/>
      <c r="CH12" s="40"/>
      <c r="CI12" s="40" t="s">
        <v>559</v>
      </c>
      <c r="CJ12" s="40"/>
      <c r="CK12" s="40"/>
      <c r="CL12" s="40" t="s">
        <v>560</v>
      </c>
      <c r="CM12" s="40"/>
      <c r="CN12" s="40"/>
      <c r="CO12" s="40" t="s">
        <v>603</v>
      </c>
      <c r="CP12" s="40"/>
      <c r="CQ12" s="40"/>
      <c r="CR12" s="40" t="s">
        <v>600</v>
      </c>
      <c r="CS12" s="40"/>
      <c r="CT12" s="40"/>
      <c r="CU12" s="40" t="s">
        <v>604</v>
      </c>
      <c r="CV12" s="40"/>
      <c r="CW12" s="40"/>
      <c r="CX12" s="40" t="s">
        <v>601</v>
      </c>
      <c r="CY12" s="40"/>
      <c r="CZ12" s="40"/>
      <c r="DA12" s="40" t="s">
        <v>602</v>
      </c>
      <c r="DB12" s="40"/>
      <c r="DC12" s="40"/>
      <c r="DD12" s="40" t="s">
        <v>1109</v>
      </c>
      <c r="DE12" s="40"/>
      <c r="DF12" s="40"/>
      <c r="DG12" s="40" t="s">
        <v>1112</v>
      </c>
      <c r="DH12" s="40"/>
      <c r="DI12" s="40"/>
      <c r="DJ12" s="40" t="s">
        <v>605</v>
      </c>
      <c r="DK12" s="40"/>
      <c r="DL12" s="40"/>
      <c r="DM12" s="40" t="s">
        <v>1116</v>
      </c>
      <c r="DN12" s="40"/>
      <c r="DO12" s="40"/>
      <c r="DP12" s="40" t="s">
        <v>606</v>
      </c>
      <c r="DQ12" s="40"/>
      <c r="DR12" s="40"/>
      <c r="DS12" s="40" t="s">
        <v>607</v>
      </c>
      <c r="DT12" s="40"/>
      <c r="DU12" s="40"/>
      <c r="DV12" s="40" t="s">
        <v>1124</v>
      </c>
      <c r="DW12" s="40"/>
      <c r="DX12" s="40"/>
      <c r="DY12" s="40" t="s">
        <v>608</v>
      </c>
      <c r="DZ12" s="40"/>
      <c r="EA12" s="40"/>
      <c r="EB12" s="40" t="s">
        <v>609</v>
      </c>
      <c r="EC12" s="40"/>
      <c r="ED12" s="40"/>
      <c r="EE12" s="40" t="s">
        <v>610</v>
      </c>
      <c r="EF12" s="40"/>
      <c r="EG12" s="40"/>
      <c r="EH12" s="40" t="s">
        <v>611</v>
      </c>
      <c r="EI12" s="40"/>
      <c r="EJ12" s="40"/>
      <c r="EK12" s="54" t="s">
        <v>612</v>
      </c>
      <c r="EL12" s="54"/>
      <c r="EM12" s="54"/>
      <c r="EN12" s="40" t="s">
        <v>1135</v>
      </c>
      <c r="EO12" s="40"/>
      <c r="EP12" s="40"/>
      <c r="EQ12" s="40" t="s">
        <v>613</v>
      </c>
      <c r="ER12" s="40"/>
      <c r="ES12" s="40"/>
      <c r="ET12" s="40" t="s">
        <v>614</v>
      </c>
      <c r="EU12" s="40"/>
      <c r="EV12" s="40"/>
      <c r="EW12" s="40" t="s">
        <v>1141</v>
      </c>
      <c r="EX12" s="40"/>
      <c r="EY12" s="40"/>
      <c r="EZ12" s="40" t="s">
        <v>616</v>
      </c>
      <c r="FA12" s="40"/>
      <c r="FB12" s="40"/>
      <c r="FC12" s="40" t="s">
        <v>617</v>
      </c>
      <c r="FD12" s="40"/>
      <c r="FE12" s="40"/>
      <c r="FF12" s="40" t="s">
        <v>615</v>
      </c>
      <c r="FG12" s="40"/>
      <c r="FH12" s="40"/>
      <c r="FI12" s="40" t="s">
        <v>1146</v>
      </c>
      <c r="FJ12" s="40"/>
      <c r="FK12" s="40"/>
      <c r="FL12" s="40" t="s">
        <v>618</v>
      </c>
      <c r="FM12" s="40"/>
      <c r="FN12" s="40"/>
      <c r="FO12" s="40" t="s">
        <v>1150</v>
      </c>
      <c r="FP12" s="40"/>
      <c r="FQ12" s="40"/>
      <c r="FR12" s="40" t="s">
        <v>620</v>
      </c>
      <c r="FS12" s="40"/>
      <c r="FT12" s="40"/>
      <c r="FU12" s="54" t="s">
        <v>1333</v>
      </c>
      <c r="FV12" s="54"/>
      <c r="FW12" s="54"/>
      <c r="FX12" s="40" t="s">
        <v>1334</v>
      </c>
      <c r="FY12" s="40"/>
      <c r="FZ12" s="40"/>
      <c r="GA12" s="40" t="s">
        <v>624</v>
      </c>
      <c r="GB12" s="40"/>
      <c r="GC12" s="40"/>
      <c r="GD12" s="40" t="s">
        <v>1156</v>
      </c>
      <c r="GE12" s="40"/>
      <c r="GF12" s="40"/>
      <c r="GG12" s="40" t="s">
        <v>627</v>
      </c>
      <c r="GH12" s="40"/>
      <c r="GI12" s="40"/>
      <c r="GJ12" s="40" t="s">
        <v>1162</v>
      </c>
      <c r="GK12" s="40"/>
      <c r="GL12" s="40"/>
      <c r="GM12" s="40" t="s">
        <v>1166</v>
      </c>
      <c r="GN12" s="40"/>
      <c r="GO12" s="40"/>
      <c r="GP12" s="40" t="s">
        <v>1335</v>
      </c>
      <c r="GQ12" s="40"/>
      <c r="GR12" s="40"/>
    </row>
    <row r="13" spans="1:254" ht="156">
      <c r="A13" s="41"/>
      <c r="B13" s="4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6">
      <c r="A14" s="23">
        <v>1</v>
      </c>
      <c r="B14" s="13" t="s">
        <v>1382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>
      <c r="A15" s="2">
        <v>2</v>
      </c>
      <c r="B15" s="1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>
      <c r="A16" s="2">
        <v>3</v>
      </c>
      <c r="B16" s="1" t="s">
        <v>1384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>
      <c r="A17" s="2">
        <v>4</v>
      </c>
      <c r="B17" s="1" t="s">
        <v>1385</v>
      </c>
      <c r="C17" s="4"/>
      <c r="D17" s="4">
        <v>1</v>
      </c>
      <c r="E17" s="4"/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>
        <v>1</v>
      </c>
      <c r="GK17" s="4"/>
      <c r="GL17" s="4"/>
      <c r="GM17" s="4"/>
      <c r="GN17" s="4"/>
      <c r="GO17" s="4">
        <v>1</v>
      </c>
      <c r="GP17" s="4"/>
      <c r="GQ17" s="4"/>
      <c r="GR17" s="4">
        <v>1</v>
      </c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>
      <c r="A18" s="2">
        <v>5</v>
      </c>
      <c r="B18" s="1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>
      <c r="A19" s="2">
        <v>6</v>
      </c>
      <c r="B19" s="1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>
      <c r="A20" s="2">
        <v>7</v>
      </c>
      <c r="B20" s="1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4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>
      <c r="A22" s="3">
        <v>9</v>
      </c>
      <c r="B22" s="4" t="s">
        <v>1390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54">
      <c r="A23" s="3">
        <v>10</v>
      </c>
      <c r="B23" s="4" t="s">
        <v>1391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6">
      <c r="A24" s="3">
        <v>11</v>
      </c>
      <c r="B24" s="4" t="s">
        <v>1392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/>
      <c r="AO24" s="4">
        <v>1</v>
      </c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>
      <c r="A25" s="3">
        <v>12</v>
      </c>
      <c r="B25" s="4" t="s">
        <v>1393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>
      <c r="A26" s="3">
        <v>13</v>
      </c>
      <c r="B26" s="4" t="s">
        <v>1394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/>
      <c r="FH26" s="4">
        <v>1</v>
      </c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>
      <c r="A27" s="3">
        <v>14</v>
      </c>
      <c r="B27" s="4" t="s">
        <v>1395</v>
      </c>
      <c r="C27" s="4"/>
      <c r="D27" s="4">
        <v>1</v>
      </c>
      <c r="E27" s="4"/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>
      <c r="A28" s="3">
        <v>15</v>
      </c>
      <c r="B28" s="4" t="s">
        <v>1396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>
      <c r="A29" s="3">
        <v>16</v>
      </c>
      <c r="B29" s="4" t="s">
        <v>1397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>
      <c r="A30" s="3">
        <v>17</v>
      </c>
      <c r="B30" s="4" t="s">
        <v>1398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>
      <c r="A31" s="3">
        <v>18</v>
      </c>
      <c r="B31" s="4" t="s">
        <v>1399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/>
      <c r="EY31" s="4">
        <v>1</v>
      </c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>
      <c r="A32" s="3">
        <v>19</v>
      </c>
      <c r="B32" s="4" t="s">
        <v>1400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>
      <c r="A33" s="3">
        <v>20</v>
      </c>
      <c r="B33" s="4" t="s">
        <v>1401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>
      <c r="A34" s="3">
        <v>21</v>
      </c>
      <c r="B34" s="4" t="s">
        <v>1402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>
        <v>1</v>
      </c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>
      <c r="A35" s="3">
        <v>22</v>
      </c>
      <c r="B35" s="4" t="s">
        <v>1403</v>
      </c>
      <c r="C35" s="4"/>
      <c r="D35" s="4">
        <v>1</v>
      </c>
      <c r="E35" s="4"/>
      <c r="F35" s="4">
        <v>1</v>
      </c>
      <c r="G35" s="4"/>
      <c r="H35" s="4"/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>
      <c r="A36" s="3">
        <v>23</v>
      </c>
      <c r="B36" s="4" t="s">
        <v>1404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4"/>
      <c r="FM36" s="4"/>
      <c r="FN36" s="4">
        <v>1</v>
      </c>
      <c r="FO36" s="4"/>
      <c r="FP36" s="4"/>
      <c r="FQ36" s="4">
        <v>1</v>
      </c>
      <c r="FR36" s="4"/>
      <c r="FS36" s="4"/>
      <c r="FT36" s="4">
        <v>1</v>
      </c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/>
      <c r="GO36" s="4">
        <v>1</v>
      </c>
      <c r="GP36" s="4"/>
      <c r="GQ36" s="4"/>
      <c r="GR36" s="4">
        <v>1</v>
      </c>
    </row>
    <row r="37" spans="1:254">
      <c r="A37" s="3">
        <v>24</v>
      </c>
      <c r="B37" s="4" t="s">
        <v>1405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6" t="s">
        <v>278</v>
      </c>
      <c r="B38" s="37"/>
      <c r="C38" s="3">
        <f t="shared" ref="C38:AH38" si="0">SUM(C14:C37)</f>
        <v>20</v>
      </c>
      <c r="D38" s="3">
        <f t="shared" si="0"/>
        <v>3</v>
      </c>
      <c r="E38" s="3">
        <f t="shared" si="0"/>
        <v>1</v>
      </c>
      <c r="F38" s="3">
        <f t="shared" si="0"/>
        <v>21</v>
      </c>
      <c r="G38" s="3">
        <f t="shared" si="0"/>
        <v>0</v>
      </c>
      <c r="H38" s="3">
        <f t="shared" si="0"/>
        <v>3</v>
      </c>
      <c r="I38" s="3">
        <f t="shared" si="0"/>
        <v>17</v>
      </c>
      <c r="J38" s="3">
        <f t="shared" si="0"/>
        <v>3</v>
      </c>
      <c r="K38" s="3">
        <f t="shared" si="0"/>
        <v>4</v>
      </c>
      <c r="L38" s="3">
        <f t="shared" si="0"/>
        <v>16</v>
      </c>
      <c r="M38" s="3">
        <f t="shared" si="0"/>
        <v>4</v>
      </c>
      <c r="N38" s="3">
        <f t="shared" si="0"/>
        <v>4</v>
      </c>
      <c r="O38" s="3">
        <f t="shared" si="0"/>
        <v>10</v>
      </c>
      <c r="P38" s="3">
        <f t="shared" si="0"/>
        <v>9</v>
      </c>
      <c r="Q38" s="3">
        <f t="shared" si="0"/>
        <v>5</v>
      </c>
      <c r="R38" s="3">
        <f t="shared" si="0"/>
        <v>11</v>
      </c>
      <c r="S38" s="3">
        <f t="shared" si="0"/>
        <v>7</v>
      </c>
      <c r="T38" s="3">
        <f t="shared" si="0"/>
        <v>6</v>
      </c>
      <c r="U38" s="3">
        <f t="shared" si="0"/>
        <v>8</v>
      </c>
      <c r="V38" s="3">
        <f t="shared" si="0"/>
        <v>8</v>
      </c>
      <c r="W38" s="3">
        <f t="shared" si="0"/>
        <v>8</v>
      </c>
      <c r="X38" s="3">
        <f t="shared" si="0"/>
        <v>8</v>
      </c>
      <c r="Y38" s="3">
        <f t="shared" si="0"/>
        <v>7</v>
      </c>
      <c r="Z38" s="3">
        <f t="shared" si="0"/>
        <v>9</v>
      </c>
      <c r="AA38" s="3">
        <f t="shared" si="0"/>
        <v>9</v>
      </c>
      <c r="AB38" s="3">
        <f t="shared" si="0"/>
        <v>7</v>
      </c>
      <c r="AC38" s="3">
        <f t="shared" si="0"/>
        <v>8</v>
      </c>
      <c r="AD38" s="3">
        <f t="shared" si="0"/>
        <v>9</v>
      </c>
      <c r="AE38" s="3">
        <f t="shared" si="0"/>
        <v>5</v>
      </c>
      <c r="AF38" s="3">
        <f t="shared" si="0"/>
        <v>10</v>
      </c>
      <c r="AG38" s="3">
        <f t="shared" si="0"/>
        <v>9</v>
      </c>
      <c r="AH38" s="3">
        <f t="shared" si="0"/>
        <v>4</v>
      </c>
      <c r="AI38" s="3">
        <f t="shared" ref="AI38:BN38" si="1">SUM(AI14:AI37)</f>
        <v>11</v>
      </c>
      <c r="AJ38" s="3">
        <f t="shared" si="1"/>
        <v>8</v>
      </c>
      <c r="AK38" s="3">
        <f t="shared" si="1"/>
        <v>6</v>
      </c>
      <c r="AL38" s="3">
        <f t="shared" si="1"/>
        <v>10</v>
      </c>
      <c r="AM38" s="3">
        <f t="shared" si="1"/>
        <v>7</v>
      </c>
      <c r="AN38" s="3">
        <f t="shared" si="1"/>
        <v>5</v>
      </c>
      <c r="AO38" s="3">
        <f t="shared" si="1"/>
        <v>12</v>
      </c>
      <c r="AP38" s="3">
        <f t="shared" si="1"/>
        <v>9</v>
      </c>
      <c r="AQ38" s="3">
        <f t="shared" si="1"/>
        <v>5</v>
      </c>
      <c r="AR38" s="3">
        <f t="shared" si="1"/>
        <v>10</v>
      </c>
      <c r="AS38" s="3">
        <f t="shared" si="1"/>
        <v>8</v>
      </c>
      <c r="AT38" s="3">
        <f t="shared" si="1"/>
        <v>6</v>
      </c>
      <c r="AU38" s="3">
        <f t="shared" si="1"/>
        <v>10</v>
      </c>
      <c r="AV38" s="3">
        <f t="shared" si="1"/>
        <v>8</v>
      </c>
      <c r="AW38" s="3">
        <f t="shared" si="1"/>
        <v>5</v>
      </c>
      <c r="AX38" s="3">
        <f t="shared" si="1"/>
        <v>11</v>
      </c>
      <c r="AY38" s="3">
        <f t="shared" si="1"/>
        <v>6</v>
      </c>
      <c r="AZ38" s="3">
        <f t="shared" si="1"/>
        <v>8</v>
      </c>
      <c r="BA38" s="3">
        <f t="shared" si="1"/>
        <v>11</v>
      </c>
      <c r="BB38" s="3">
        <f t="shared" si="1"/>
        <v>5</v>
      </c>
      <c r="BC38" s="3">
        <f t="shared" si="1"/>
        <v>9</v>
      </c>
      <c r="BD38" s="3">
        <f t="shared" si="1"/>
        <v>10</v>
      </c>
      <c r="BE38" s="3">
        <f t="shared" si="1"/>
        <v>5</v>
      </c>
      <c r="BF38" s="3">
        <f t="shared" si="1"/>
        <v>7</v>
      </c>
      <c r="BG38" s="3">
        <f t="shared" si="1"/>
        <v>12</v>
      </c>
      <c r="BH38" s="3">
        <f t="shared" si="1"/>
        <v>5</v>
      </c>
      <c r="BI38" s="3">
        <f t="shared" si="1"/>
        <v>9</v>
      </c>
      <c r="BJ38" s="3">
        <f t="shared" si="1"/>
        <v>10</v>
      </c>
      <c r="BK38" s="3">
        <f t="shared" si="1"/>
        <v>5</v>
      </c>
      <c r="BL38" s="3">
        <f t="shared" si="1"/>
        <v>8</v>
      </c>
      <c r="BM38" s="3">
        <f t="shared" si="1"/>
        <v>11</v>
      </c>
      <c r="BN38" s="3">
        <f t="shared" si="1"/>
        <v>5</v>
      </c>
      <c r="BO38" s="3">
        <f t="shared" ref="BO38:CT38" si="2">SUM(BO14:BO37)</f>
        <v>9</v>
      </c>
      <c r="BP38" s="3">
        <f t="shared" si="2"/>
        <v>10</v>
      </c>
      <c r="BQ38" s="3">
        <f t="shared" si="2"/>
        <v>5</v>
      </c>
      <c r="BR38" s="3">
        <f t="shared" si="2"/>
        <v>9</v>
      </c>
      <c r="BS38" s="3">
        <f t="shared" si="2"/>
        <v>10</v>
      </c>
      <c r="BT38" s="3">
        <f t="shared" si="2"/>
        <v>5</v>
      </c>
      <c r="BU38" s="3">
        <f t="shared" si="2"/>
        <v>9</v>
      </c>
      <c r="BV38" s="3">
        <f t="shared" si="2"/>
        <v>10</v>
      </c>
      <c r="BW38" s="3">
        <f t="shared" si="2"/>
        <v>5</v>
      </c>
      <c r="BX38" s="3">
        <f t="shared" si="2"/>
        <v>9</v>
      </c>
      <c r="BY38" s="3">
        <f t="shared" si="2"/>
        <v>10</v>
      </c>
      <c r="BZ38" s="3">
        <f t="shared" si="2"/>
        <v>5</v>
      </c>
      <c r="CA38" s="3">
        <f t="shared" si="2"/>
        <v>9</v>
      </c>
      <c r="CB38" s="3">
        <f t="shared" si="2"/>
        <v>10</v>
      </c>
      <c r="CC38" s="3">
        <f t="shared" si="2"/>
        <v>5</v>
      </c>
      <c r="CD38" s="3">
        <f t="shared" si="2"/>
        <v>9</v>
      </c>
      <c r="CE38" s="3">
        <f t="shared" si="2"/>
        <v>10</v>
      </c>
      <c r="CF38" s="3">
        <f t="shared" si="2"/>
        <v>5</v>
      </c>
      <c r="CG38" s="3">
        <f t="shared" si="2"/>
        <v>8</v>
      </c>
      <c r="CH38" s="3">
        <f t="shared" si="2"/>
        <v>11</v>
      </c>
      <c r="CI38" s="3">
        <f t="shared" si="2"/>
        <v>5</v>
      </c>
      <c r="CJ38" s="3">
        <f t="shared" si="2"/>
        <v>9</v>
      </c>
      <c r="CK38" s="3">
        <f t="shared" si="2"/>
        <v>10</v>
      </c>
      <c r="CL38" s="3">
        <f t="shared" si="2"/>
        <v>5</v>
      </c>
      <c r="CM38" s="3">
        <f t="shared" si="2"/>
        <v>7</v>
      </c>
      <c r="CN38" s="3">
        <f t="shared" si="2"/>
        <v>12</v>
      </c>
      <c r="CO38" s="3">
        <f t="shared" si="2"/>
        <v>6</v>
      </c>
      <c r="CP38" s="3">
        <f t="shared" si="2"/>
        <v>8</v>
      </c>
      <c r="CQ38" s="3">
        <f t="shared" si="2"/>
        <v>10</v>
      </c>
      <c r="CR38" s="3">
        <f t="shared" si="2"/>
        <v>5</v>
      </c>
      <c r="CS38" s="3">
        <f t="shared" si="2"/>
        <v>9</v>
      </c>
      <c r="CT38" s="3">
        <f t="shared" si="2"/>
        <v>10</v>
      </c>
      <c r="CU38" s="3">
        <f t="shared" ref="CU38:DZ38" si="3">SUM(CU14:CU37)</f>
        <v>5</v>
      </c>
      <c r="CV38" s="3">
        <f t="shared" si="3"/>
        <v>9</v>
      </c>
      <c r="CW38" s="3">
        <f t="shared" si="3"/>
        <v>10</v>
      </c>
      <c r="CX38" s="3">
        <f t="shared" si="3"/>
        <v>7</v>
      </c>
      <c r="CY38" s="3">
        <f t="shared" si="3"/>
        <v>7</v>
      </c>
      <c r="CZ38" s="3">
        <f t="shared" si="3"/>
        <v>10</v>
      </c>
      <c r="DA38" s="3">
        <f t="shared" si="3"/>
        <v>6</v>
      </c>
      <c r="DB38" s="3">
        <f t="shared" si="3"/>
        <v>7</v>
      </c>
      <c r="DC38" s="3">
        <f t="shared" si="3"/>
        <v>11</v>
      </c>
      <c r="DD38" s="3">
        <f t="shared" si="3"/>
        <v>6</v>
      </c>
      <c r="DE38" s="3">
        <f t="shared" si="3"/>
        <v>7</v>
      </c>
      <c r="DF38" s="3">
        <f t="shared" si="3"/>
        <v>11</v>
      </c>
      <c r="DG38" s="3">
        <f t="shared" si="3"/>
        <v>6</v>
      </c>
      <c r="DH38" s="3">
        <f t="shared" si="3"/>
        <v>7</v>
      </c>
      <c r="DI38" s="3">
        <f t="shared" si="3"/>
        <v>11</v>
      </c>
      <c r="DJ38" s="3">
        <f t="shared" si="3"/>
        <v>6</v>
      </c>
      <c r="DK38" s="3">
        <f t="shared" si="3"/>
        <v>8</v>
      </c>
      <c r="DL38" s="3">
        <f t="shared" si="3"/>
        <v>10</v>
      </c>
      <c r="DM38" s="3">
        <f t="shared" si="3"/>
        <v>6</v>
      </c>
      <c r="DN38" s="3">
        <f t="shared" si="3"/>
        <v>8</v>
      </c>
      <c r="DO38" s="3">
        <f t="shared" si="3"/>
        <v>10</v>
      </c>
      <c r="DP38" s="3">
        <f t="shared" si="3"/>
        <v>5</v>
      </c>
      <c r="DQ38" s="3">
        <f t="shared" si="3"/>
        <v>8</v>
      </c>
      <c r="DR38" s="3">
        <f t="shared" si="3"/>
        <v>11</v>
      </c>
      <c r="DS38" s="3">
        <f t="shared" si="3"/>
        <v>6</v>
      </c>
      <c r="DT38" s="3">
        <f t="shared" si="3"/>
        <v>8</v>
      </c>
      <c r="DU38" s="3">
        <f t="shared" si="3"/>
        <v>10</v>
      </c>
      <c r="DV38" s="3">
        <f t="shared" si="3"/>
        <v>7</v>
      </c>
      <c r="DW38" s="3">
        <f t="shared" si="3"/>
        <v>8</v>
      </c>
      <c r="DX38" s="3">
        <f t="shared" si="3"/>
        <v>9</v>
      </c>
      <c r="DY38" s="3">
        <f t="shared" si="3"/>
        <v>6</v>
      </c>
      <c r="DZ38" s="3">
        <f t="shared" si="3"/>
        <v>5</v>
      </c>
      <c r="EA38" s="3">
        <f t="shared" ref="EA38:FF38" si="4">SUM(EA14:EA37)</f>
        <v>13</v>
      </c>
      <c r="EB38" s="3">
        <f t="shared" si="4"/>
        <v>5</v>
      </c>
      <c r="EC38" s="3">
        <f t="shared" si="4"/>
        <v>6</v>
      </c>
      <c r="ED38" s="3">
        <f t="shared" si="4"/>
        <v>13</v>
      </c>
      <c r="EE38" s="3">
        <f t="shared" si="4"/>
        <v>5</v>
      </c>
      <c r="EF38" s="3">
        <f t="shared" si="4"/>
        <v>7</v>
      </c>
      <c r="EG38" s="3">
        <f t="shared" si="4"/>
        <v>12</v>
      </c>
      <c r="EH38" s="3">
        <f t="shared" si="4"/>
        <v>5</v>
      </c>
      <c r="EI38" s="3">
        <f t="shared" si="4"/>
        <v>7</v>
      </c>
      <c r="EJ38" s="3">
        <f t="shared" si="4"/>
        <v>12</v>
      </c>
      <c r="EK38" s="3">
        <f t="shared" si="4"/>
        <v>8</v>
      </c>
      <c r="EL38" s="3">
        <f t="shared" si="4"/>
        <v>5</v>
      </c>
      <c r="EM38" s="3">
        <f t="shared" si="4"/>
        <v>11</v>
      </c>
      <c r="EN38" s="3">
        <f t="shared" si="4"/>
        <v>9</v>
      </c>
      <c r="EO38" s="3">
        <f t="shared" si="4"/>
        <v>4</v>
      </c>
      <c r="EP38" s="3">
        <f t="shared" si="4"/>
        <v>11</v>
      </c>
      <c r="EQ38" s="3">
        <f t="shared" si="4"/>
        <v>5</v>
      </c>
      <c r="ER38" s="3">
        <f t="shared" si="4"/>
        <v>9</v>
      </c>
      <c r="ES38" s="3">
        <f t="shared" si="4"/>
        <v>10</v>
      </c>
      <c r="ET38" s="3">
        <f t="shared" si="4"/>
        <v>5</v>
      </c>
      <c r="EU38" s="3">
        <f t="shared" si="4"/>
        <v>8</v>
      </c>
      <c r="EV38" s="3">
        <f t="shared" si="4"/>
        <v>11</v>
      </c>
      <c r="EW38" s="3">
        <f t="shared" si="4"/>
        <v>5</v>
      </c>
      <c r="EX38" s="3">
        <f t="shared" si="4"/>
        <v>9</v>
      </c>
      <c r="EY38" s="3">
        <f t="shared" si="4"/>
        <v>10</v>
      </c>
      <c r="EZ38" s="3">
        <f t="shared" si="4"/>
        <v>5</v>
      </c>
      <c r="FA38" s="3">
        <f t="shared" si="4"/>
        <v>10</v>
      </c>
      <c r="FB38" s="3">
        <f t="shared" si="4"/>
        <v>9</v>
      </c>
      <c r="FC38" s="3">
        <f t="shared" si="4"/>
        <v>5</v>
      </c>
      <c r="FD38" s="3">
        <f t="shared" si="4"/>
        <v>10</v>
      </c>
      <c r="FE38" s="3">
        <f t="shared" si="4"/>
        <v>9</v>
      </c>
      <c r="FF38" s="3">
        <f t="shared" si="4"/>
        <v>4</v>
      </c>
      <c r="FG38" s="3">
        <f t="shared" ref="FG38:GL38" si="5">SUM(FG14:FG37)</f>
        <v>11</v>
      </c>
      <c r="FH38" s="3">
        <f t="shared" si="5"/>
        <v>9</v>
      </c>
      <c r="FI38" s="3">
        <f t="shared" si="5"/>
        <v>4</v>
      </c>
      <c r="FJ38" s="3">
        <f t="shared" si="5"/>
        <v>11</v>
      </c>
      <c r="FK38" s="3">
        <f t="shared" si="5"/>
        <v>9</v>
      </c>
      <c r="FL38" s="3">
        <f t="shared" si="5"/>
        <v>4</v>
      </c>
      <c r="FM38" s="3">
        <f t="shared" si="5"/>
        <v>12</v>
      </c>
      <c r="FN38" s="3">
        <f t="shared" si="5"/>
        <v>8</v>
      </c>
      <c r="FO38" s="3">
        <f t="shared" si="5"/>
        <v>5</v>
      </c>
      <c r="FP38" s="3">
        <f t="shared" si="5"/>
        <v>11</v>
      </c>
      <c r="FQ38" s="3">
        <f t="shared" si="5"/>
        <v>8</v>
      </c>
      <c r="FR38" s="3">
        <f t="shared" si="5"/>
        <v>4</v>
      </c>
      <c r="FS38" s="3">
        <f t="shared" si="5"/>
        <v>12</v>
      </c>
      <c r="FT38" s="3">
        <f t="shared" si="5"/>
        <v>8</v>
      </c>
      <c r="FU38" s="3">
        <f t="shared" si="5"/>
        <v>4</v>
      </c>
      <c r="FV38" s="3">
        <f t="shared" si="5"/>
        <v>12</v>
      </c>
      <c r="FW38" s="3">
        <f t="shared" si="5"/>
        <v>8</v>
      </c>
      <c r="FX38" s="3">
        <f t="shared" si="5"/>
        <v>6</v>
      </c>
      <c r="FY38" s="3">
        <f t="shared" si="5"/>
        <v>11</v>
      </c>
      <c r="FZ38" s="3">
        <f t="shared" si="5"/>
        <v>7</v>
      </c>
      <c r="GA38" s="3">
        <f t="shared" si="5"/>
        <v>4</v>
      </c>
      <c r="GB38" s="3">
        <f t="shared" si="5"/>
        <v>13</v>
      </c>
      <c r="GC38" s="3">
        <f t="shared" si="5"/>
        <v>7</v>
      </c>
      <c r="GD38" s="3">
        <f t="shared" si="5"/>
        <v>5</v>
      </c>
      <c r="GE38" s="3">
        <f t="shared" si="5"/>
        <v>12</v>
      </c>
      <c r="GF38" s="3">
        <f t="shared" si="5"/>
        <v>7</v>
      </c>
      <c r="GG38" s="3">
        <f t="shared" si="5"/>
        <v>5</v>
      </c>
      <c r="GH38" s="3">
        <f t="shared" si="5"/>
        <v>11</v>
      </c>
      <c r="GI38" s="3">
        <f t="shared" si="5"/>
        <v>8</v>
      </c>
      <c r="GJ38" s="3">
        <f t="shared" si="5"/>
        <v>9</v>
      </c>
      <c r="GK38" s="3">
        <f t="shared" si="5"/>
        <v>8</v>
      </c>
      <c r="GL38" s="3">
        <f t="shared" si="5"/>
        <v>7</v>
      </c>
      <c r="GM38" s="3">
        <f t="shared" ref="GM38:GR38" si="6">SUM(GM14:GM37)</f>
        <v>5</v>
      </c>
      <c r="GN38" s="3">
        <f t="shared" si="6"/>
        <v>12</v>
      </c>
      <c r="GO38" s="3">
        <f t="shared" si="6"/>
        <v>7</v>
      </c>
      <c r="GP38" s="3">
        <f t="shared" si="6"/>
        <v>4</v>
      </c>
      <c r="GQ38" s="3">
        <f t="shared" si="6"/>
        <v>13</v>
      </c>
      <c r="GR38" s="3">
        <f t="shared" si="6"/>
        <v>7</v>
      </c>
    </row>
    <row r="39" spans="1:254" ht="37.5" customHeight="1">
      <c r="A39" s="38" t="s">
        <v>844</v>
      </c>
      <c r="B39" s="39"/>
      <c r="C39" s="10">
        <f>C38/24%</f>
        <v>83.333333333333343</v>
      </c>
      <c r="D39" s="10">
        <f t="shared" ref="D39:BO39" si="7">D38/24%</f>
        <v>12.5</v>
      </c>
      <c r="E39" s="10">
        <f t="shared" si="7"/>
        <v>4.166666666666667</v>
      </c>
      <c r="F39" s="10">
        <f t="shared" si="7"/>
        <v>87.5</v>
      </c>
      <c r="G39" s="10">
        <f t="shared" si="7"/>
        <v>0</v>
      </c>
      <c r="H39" s="10">
        <f t="shared" si="7"/>
        <v>12.5</v>
      </c>
      <c r="I39" s="10">
        <f t="shared" si="7"/>
        <v>70.833333333333343</v>
      </c>
      <c r="J39" s="10">
        <f t="shared" si="7"/>
        <v>12.5</v>
      </c>
      <c r="K39" s="10">
        <f t="shared" si="7"/>
        <v>16.666666666666668</v>
      </c>
      <c r="L39" s="10">
        <f t="shared" si="7"/>
        <v>66.666666666666671</v>
      </c>
      <c r="M39" s="10">
        <f t="shared" si="7"/>
        <v>16.666666666666668</v>
      </c>
      <c r="N39" s="10">
        <f t="shared" si="7"/>
        <v>16.666666666666668</v>
      </c>
      <c r="O39" s="10">
        <f t="shared" si="7"/>
        <v>41.666666666666671</v>
      </c>
      <c r="P39" s="10">
        <f t="shared" si="7"/>
        <v>37.5</v>
      </c>
      <c r="Q39" s="10">
        <f t="shared" si="7"/>
        <v>20.833333333333336</v>
      </c>
      <c r="R39" s="10">
        <f t="shared" si="7"/>
        <v>45.833333333333336</v>
      </c>
      <c r="S39" s="10">
        <f t="shared" si="7"/>
        <v>29.166666666666668</v>
      </c>
      <c r="T39" s="10">
        <f t="shared" si="7"/>
        <v>25</v>
      </c>
      <c r="U39" s="10">
        <f t="shared" si="7"/>
        <v>33.333333333333336</v>
      </c>
      <c r="V39" s="10">
        <f t="shared" si="7"/>
        <v>33.333333333333336</v>
      </c>
      <c r="W39" s="10">
        <f t="shared" si="7"/>
        <v>33.333333333333336</v>
      </c>
      <c r="X39" s="10">
        <f t="shared" si="7"/>
        <v>33.333333333333336</v>
      </c>
      <c r="Y39" s="10">
        <f t="shared" si="7"/>
        <v>29.166666666666668</v>
      </c>
      <c r="Z39" s="10">
        <f t="shared" si="7"/>
        <v>37.5</v>
      </c>
      <c r="AA39" s="10">
        <f t="shared" si="7"/>
        <v>37.5</v>
      </c>
      <c r="AB39" s="10">
        <f t="shared" si="7"/>
        <v>29.166666666666668</v>
      </c>
      <c r="AC39" s="10">
        <f t="shared" si="7"/>
        <v>33.333333333333336</v>
      </c>
      <c r="AD39" s="10">
        <f t="shared" si="7"/>
        <v>37.5</v>
      </c>
      <c r="AE39" s="10">
        <f t="shared" si="7"/>
        <v>20.833333333333336</v>
      </c>
      <c r="AF39" s="10">
        <f t="shared" si="7"/>
        <v>41.666666666666671</v>
      </c>
      <c r="AG39" s="10">
        <f t="shared" si="7"/>
        <v>37.5</v>
      </c>
      <c r="AH39" s="10">
        <f t="shared" si="7"/>
        <v>16.666666666666668</v>
      </c>
      <c r="AI39" s="10">
        <f t="shared" si="7"/>
        <v>45.833333333333336</v>
      </c>
      <c r="AJ39" s="10">
        <f t="shared" si="7"/>
        <v>33.333333333333336</v>
      </c>
      <c r="AK39" s="10">
        <f t="shared" si="7"/>
        <v>25</v>
      </c>
      <c r="AL39" s="10">
        <f t="shared" si="7"/>
        <v>41.666666666666671</v>
      </c>
      <c r="AM39" s="10">
        <f t="shared" si="7"/>
        <v>29.166666666666668</v>
      </c>
      <c r="AN39" s="10">
        <f t="shared" si="7"/>
        <v>20.833333333333336</v>
      </c>
      <c r="AO39" s="10">
        <f t="shared" si="7"/>
        <v>50</v>
      </c>
      <c r="AP39" s="10">
        <f t="shared" si="7"/>
        <v>37.5</v>
      </c>
      <c r="AQ39" s="10">
        <f t="shared" si="7"/>
        <v>20.833333333333336</v>
      </c>
      <c r="AR39" s="10">
        <f t="shared" si="7"/>
        <v>41.666666666666671</v>
      </c>
      <c r="AS39" s="10">
        <f t="shared" si="7"/>
        <v>33.333333333333336</v>
      </c>
      <c r="AT39" s="10">
        <f t="shared" si="7"/>
        <v>25</v>
      </c>
      <c r="AU39" s="10">
        <f t="shared" si="7"/>
        <v>41.666666666666671</v>
      </c>
      <c r="AV39" s="10">
        <f t="shared" si="7"/>
        <v>33.333333333333336</v>
      </c>
      <c r="AW39" s="10">
        <f t="shared" si="7"/>
        <v>20.833333333333336</v>
      </c>
      <c r="AX39" s="10">
        <f t="shared" si="7"/>
        <v>45.833333333333336</v>
      </c>
      <c r="AY39" s="10">
        <f t="shared" si="7"/>
        <v>25</v>
      </c>
      <c r="AZ39" s="10">
        <f t="shared" si="7"/>
        <v>33.333333333333336</v>
      </c>
      <c r="BA39" s="10">
        <f t="shared" si="7"/>
        <v>45.833333333333336</v>
      </c>
      <c r="BB39" s="10">
        <f t="shared" si="7"/>
        <v>20.833333333333336</v>
      </c>
      <c r="BC39" s="10">
        <f t="shared" si="7"/>
        <v>37.5</v>
      </c>
      <c r="BD39" s="10">
        <f t="shared" si="7"/>
        <v>41.666666666666671</v>
      </c>
      <c r="BE39" s="10">
        <f t="shared" si="7"/>
        <v>20.833333333333336</v>
      </c>
      <c r="BF39" s="10">
        <f t="shared" si="7"/>
        <v>29.166666666666668</v>
      </c>
      <c r="BG39" s="10">
        <f t="shared" si="7"/>
        <v>50</v>
      </c>
      <c r="BH39" s="10">
        <f t="shared" si="7"/>
        <v>20.833333333333336</v>
      </c>
      <c r="BI39" s="10">
        <f t="shared" si="7"/>
        <v>37.5</v>
      </c>
      <c r="BJ39" s="10">
        <f t="shared" si="7"/>
        <v>41.666666666666671</v>
      </c>
      <c r="BK39" s="10">
        <f t="shared" si="7"/>
        <v>20.833333333333336</v>
      </c>
      <c r="BL39" s="10">
        <f t="shared" si="7"/>
        <v>33.333333333333336</v>
      </c>
      <c r="BM39" s="10">
        <f t="shared" si="7"/>
        <v>45.833333333333336</v>
      </c>
      <c r="BN39" s="10">
        <f t="shared" si="7"/>
        <v>20.833333333333336</v>
      </c>
      <c r="BO39" s="10">
        <f t="shared" si="7"/>
        <v>37.5</v>
      </c>
      <c r="BP39" s="10">
        <f t="shared" ref="BP39:EA39" si="8">BP38/24%</f>
        <v>41.666666666666671</v>
      </c>
      <c r="BQ39" s="10">
        <f t="shared" si="8"/>
        <v>20.833333333333336</v>
      </c>
      <c r="BR39" s="10">
        <f t="shared" si="8"/>
        <v>37.5</v>
      </c>
      <c r="BS39" s="10">
        <f t="shared" si="8"/>
        <v>41.666666666666671</v>
      </c>
      <c r="BT39" s="10">
        <f t="shared" si="8"/>
        <v>20.833333333333336</v>
      </c>
      <c r="BU39" s="10">
        <f t="shared" si="8"/>
        <v>37.5</v>
      </c>
      <c r="BV39" s="10">
        <f t="shared" si="8"/>
        <v>41.666666666666671</v>
      </c>
      <c r="BW39" s="10">
        <f t="shared" si="8"/>
        <v>20.833333333333336</v>
      </c>
      <c r="BX39" s="10">
        <f t="shared" si="8"/>
        <v>37.5</v>
      </c>
      <c r="BY39" s="10">
        <f t="shared" si="8"/>
        <v>41.666666666666671</v>
      </c>
      <c r="BZ39" s="10">
        <f t="shared" si="8"/>
        <v>20.833333333333336</v>
      </c>
      <c r="CA39" s="10">
        <f t="shared" si="8"/>
        <v>37.5</v>
      </c>
      <c r="CB39" s="10">
        <f t="shared" si="8"/>
        <v>41.666666666666671</v>
      </c>
      <c r="CC39" s="10">
        <f t="shared" si="8"/>
        <v>20.833333333333336</v>
      </c>
      <c r="CD39" s="10">
        <f t="shared" si="8"/>
        <v>37.5</v>
      </c>
      <c r="CE39" s="10">
        <f t="shared" si="8"/>
        <v>41.666666666666671</v>
      </c>
      <c r="CF39" s="10">
        <f t="shared" si="8"/>
        <v>20.833333333333336</v>
      </c>
      <c r="CG39" s="10">
        <f t="shared" si="8"/>
        <v>33.333333333333336</v>
      </c>
      <c r="CH39" s="10">
        <f t="shared" si="8"/>
        <v>45.833333333333336</v>
      </c>
      <c r="CI39" s="10">
        <f t="shared" si="8"/>
        <v>20.833333333333336</v>
      </c>
      <c r="CJ39" s="10">
        <f t="shared" si="8"/>
        <v>37.5</v>
      </c>
      <c r="CK39" s="10">
        <f t="shared" si="8"/>
        <v>41.666666666666671</v>
      </c>
      <c r="CL39" s="10">
        <f t="shared" si="8"/>
        <v>20.833333333333336</v>
      </c>
      <c r="CM39" s="10">
        <f t="shared" si="8"/>
        <v>29.166666666666668</v>
      </c>
      <c r="CN39" s="10">
        <f t="shared" si="8"/>
        <v>50</v>
      </c>
      <c r="CO39" s="10">
        <f t="shared" si="8"/>
        <v>25</v>
      </c>
      <c r="CP39" s="10">
        <f t="shared" si="8"/>
        <v>33.333333333333336</v>
      </c>
      <c r="CQ39" s="10">
        <f t="shared" si="8"/>
        <v>41.666666666666671</v>
      </c>
      <c r="CR39" s="10">
        <f t="shared" si="8"/>
        <v>20.833333333333336</v>
      </c>
      <c r="CS39" s="10">
        <f t="shared" si="8"/>
        <v>37.5</v>
      </c>
      <c r="CT39" s="10">
        <f t="shared" si="8"/>
        <v>41.666666666666671</v>
      </c>
      <c r="CU39" s="10">
        <f t="shared" si="8"/>
        <v>20.833333333333336</v>
      </c>
      <c r="CV39" s="10">
        <f t="shared" si="8"/>
        <v>37.5</v>
      </c>
      <c r="CW39" s="10">
        <f t="shared" si="8"/>
        <v>41.666666666666671</v>
      </c>
      <c r="CX39" s="10">
        <f t="shared" si="8"/>
        <v>29.166666666666668</v>
      </c>
      <c r="CY39" s="10">
        <f t="shared" si="8"/>
        <v>29.166666666666668</v>
      </c>
      <c r="CZ39" s="10">
        <f t="shared" si="8"/>
        <v>41.666666666666671</v>
      </c>
      <c r="DA39" s="10">
        <f t="shared" si="8"/>
        <v>25</v>
      </c>
      <c r="DB39" s="10">
        <f t="shared" si="8"/>
        <v>29.166666666666668</v>
      </c>
      <c r="DC39" s="10">
        <f t="shared" si="8"/>
        <v>45.833333333333336</v>
      </c>
      <c r="DD39" s="10">
        <f t="shared" si="8"/>
        <v>25</v>
      </c>
      <c r="DE39" s="10">
        <f t="shared" si="8"/>
        <v>29.166666666666668</v>
      </c>
      <c r="DF39" s="10">
        <f t="shared" si="8"/>
        <v>45.833333333333336</v>
      </c>
      <c r="DG39" s="10">
        <f t="shared" si="8"/>
        <v>25</v>
      </c>
      <c r="DH39" s="10">
        <f t="shared" si="8"/>
        <v>29.166666666666668</v>
      </c>
      <c r="DI39" s="10">
        <f t="shared" si="8"/>
        <v>45.833333333333336</v>
      </c>
      <c r="DJ39" s="10">
        <f t="shared" si="8"/>
        <v>25</v>
      </c>
      <c r="DK39" s="10">
        <f t="shared" si="8"/>
        <v>33.333333333333336</v>
      </c>
      <c r="DL39" s="10">
        <f t="shared" si="8"/>
        <v>41.666666666666671</v>
      </c>
      <c r="DM39" s="10">
        <f t="shared" si="8"/>
        <v>25</v>
      </c>
      <c r="DN39" s="10">
        <f t="shared" si="8"/>
        <v>33.333333333333336</v>
      </c>
      <c r="DO39" s="10">
        <f t="shared" si="8"/>
        <v>41.666666666666671</v>
      </c>
      <c r="DP39" s="10">
        <f t="shared" si="8"/>
        <v>20.833333333333336</v>
      </c>
      <c r="DQ39" s="10">
        <f t="shared" si="8"/>
        <v>33.333333333333336</v>
      </c>
      <c r="DR39" s="10">
        <f t="shared" si="8"/>
        <v>45.833333333333336</v>
      </c>
      <c r="DS39" s="10">
        <f t="shared" si="8"/>
        <v>25</v>
      </c>
      <c r="DT39" s="10">
        <f t="shared" si="8"/>
        <v>33.333333333333336</v>
      </c>
      <c r="DU39" s="10">
        <f t="shared" si="8"/>
        <v>41.666666666666671</v>
      </c>
      <c r="DV39" s="10">
        <f t="shared" si="8"/>
        <v>29.166666666666668</v>
      </c>
      <c r="DW39" s="10">
        <f t="shared" si="8"/>
        <v>33.333333333333336</v>
      </c>
      <c r="DX39" s="10">
        <f t="shared" si="8"/>
        <v>37.5</v>
      </c>
      <c r="DY39" s="10">
        <f t="shared" si="8"/>
        <v>25</v>
      </c>
      <c r="DZ39" s="10">
        <f t="shared" si="8"/>
        <v>20.833333333333336</v>
      </c>
      <c r="EA39" s="10">
        <f t="shared" si="8"/>
        <v>54.166666666666671</v>
      </c>
      <c r="EB39" s="10">
        <f t="shared" ref="EB39:GA39" si="9">EB38/24%</f>
        <v>20.833333333333336</v>
      </c>
      <c r="EC39" s="10">
        <f t="shared" si="9"/>
        <v>25</v>
      </c>
      <c r="ED39" s="10">
        <f t="shared" si="9"/>
        <v>54.166666666666671</v>
      </c>
      <c r="EE39" s="10">
        <f t="shared" si="9"/>
        <v>20.833333333333336</v>
      </c>
      <c r="EF39" s="10">
        <f t="shared" si="9"/>
        <v>29.166666666666668</v>
      </c>
      <c r="EG39" s="10">
        <f t="shared" si="9"/>
        <v>50</v>
      </c>
      <c r="EH39" s="10">
        <f t="shared" si="9"/>
        <v>20.833333333333336</v>
      </c>
      <c r="EI39" s="10">
        <f t="shared" si="9"/>
        <v>29.166666666666668</v>
      </c>
      <c r="EJ39" s="10">
        <f t="shared" si="9"/>
        <v>50</v>
      </c>
      <c r="EK39" s="10">
        <f t="shared" si="9"/>
        <v>33.333333333333336</v>
      </c>
      <c r="EL39" s="10">
        <f t="shared" si="9"/>
        <v>20.833333333333336</v>
      </c>
      <c r="EM39" s="10">
        <f t="shared" si="9"/>
        <v>45.833333333333336</v>
      </c>
      <c r="EN39" s="10">
        <f t="shared" si="9"/>
        <v>37.5</v>
      </c>
      <c r="EO39" s="10">
        <f t="shared" si="9"/>
        <v>16.666666666666668</v>
      </c>
      <c r="EP39" s="10">
        <f t="shared" si="9"/>
        <v>45.833333333333336</v>
      </c>
      <c r="EQ39" s="10">
        <f t="shared" si="9"/>
        <v>20.833333333333336</v>
      </c>
      <c r="ER39" s="10">
        <f t="shared" si="9"/>
        <v>37.5</v>
      </c>
      <c r="ES39" s="10">
        <f t="shared" si="9"/>
        <v>41.666666666666671</v>
      </c>
      <c r="ET39" s="10">
        <f t="shared" si="9"/>
        <v>20.833333333333336</v>
      </c>
      <c r="EU39" s="10">
        <f t="shared" si="9"/>
        <v>33.333333333333336</v>
      </c>
      <c r="EV39" s="10">
        <f t="shared" si="9"/>
        <v>45.833333333333336</v>
      </c>
      <c r="EW39" s="10">
        <f t="shared" si="9"/>
        <v>20.833333333333336</v>
      </c>
      <c r="EX39" s="10">
        <f t="shared" si="9"/>
        <v>37.5</v>
      </c>
      <c r="EY39" s="10">
        <f t="shared" si="9"/>
        <v>41.666666666666671</v>
      </c>
      <c r="EZ39" s="10">
        <f t="shared" si="9"/>
        <v>20.833333333333336</v>
      </c>
      <c r="FA39" s="10">
        <f t="shared" si="9"/>
        <v>41.666666666666671</v>
      </c>
      <c r="FB39" s="10">
        <f t="shared" si="9"/>
        <v>37.5</v>
      </c>
      <c r="FC39" s="10">
        <f t="shared" si="9"/>
        <v>20.833333333333336</v>
      </c>
      <c r="FD39" s="10">
        <f t="shared" si="9"/>
        <v>41.666666666666671</v>
      </c>
      <c r="FE39" s="10">
        <f t="shared" si="9"/>
        <v>37.5</v>
      </c>
      <c r="FF39" s="10">
        <f t="shared" si="9"/>
        <v>16.666666666666668</v>
      </c>
      <c r="FG39" s="10">
        <f t="shared" si="9"/>
        <v>45.833333333333336</v>
      </c>
      <c r="FH39" s="10">
        <f t="shared" si="9"/>
        <v>37.5</v>
      </c>
      <c r="FI39" s="10">
        <f t="shared" si="9"/>
        <v>16.666666666666668</v>
      </c>
      <c r="FJ39" s="10">
        <f t="shared" si="9"/>
        <v>45.833333333333336</v>
      </c>
      <c r="FK39" s="10">
        <f t="shared" si="9"/>
        <v>37.5</v>
      </c>
      <c r="FL39" s="10">
        <f t="shared" si="9"/>
        <v>16.666666666666668</v>
      </c>
      <c r="FM39" s="10">
        <f t="shared" si="9"/>
        <v>50</v>
      </c>
      <c r="FN39" s="10">
        <f t="shared" si="9"/>
        <v>33.333333333333336</v>
      </c>
      <c r="FO39" s="10">
        <f t="shared" si="9"/>
        <v>20.833333333333336</v>
      </c>
      <c r="FP39" s="10">
        <f t="shared" si="9"/>
        <v>45.833333333333336</v>
      </c>
      <c r="FQ39" s="10">
        <f t="shared" si="9"/>
        <v>33.333333333333336</v>
      </c>
      <c r="FR39" s="10">
        <f t="shared" si="9"/>
        <v>16.666666666666668</v>
      </c>
      <c r="FS39" s="10">
        <f t="shared" si="9"/>
        <v>50</v>
      </c>
      <c r="FT39" s="10">
        <f t="shared" si="9"/>
        <v>33.333333333333336</v>
      </c>
      <c r="FU39" s="10">
        <f t="shared" si="9"/>
        <v>16.666666666666668</v>
      </c>
      <c r="FV39" s="10">
        <f t="shared" si="9"/>
        <v>50</v>
      </c>
      <c r="FW39" s="10">
        <f t="shared" si="9"/>
        <v>33.333333333333336</v>
      </c>
      <c r="FX39" s="10">
        <f t="shared" si="9"/>
        <v>25</v>
      </c>
      <c r="FY39" s="10">
        <f t="shared" si="9"/>
        <v>45.833333333333336</v>
      </c>
      <c r="FZ39" s="10">
        <f t="shared" si="9"/>
        <v>29.166666666666668</v>
      </c>
      <c r="GA39" s="10">
        <f t="shared" si="9"/>
        <v>16.666666666666668</v>
      </c>
      <c r="GB39" s="10">
        <f t="shared" ref="GB39:GQ39" si="10">GB38/25%</f>
        <v>52</v>
      </c>
      <c r="GC39" s="10">
        <f t="shared" si="10"/>
        <v>28</v>
      </c>
      <c r="GD39" s="10">
        <f t="shared" si="10"/>
        <v>20</v>
      </c>
      <c r="GE39" s="10">
        <f t="shared" si="10"/>
        <v>48</v>
      </c>
      <c r="GF39" s="10">
        <f t="shared" si="10"/>
        <v>28</v>
      </c>
      <c r="GG39" s="10">
        <f t="shared" si="10"/>
        <v>20</v>
      </c>
      <c r="GH39" s="10">
        <f t="shared" si="10"/>
        <v>44</v>
      </c>
      <c r="GI39" s="10">
        <f t="shared" si="10"/>
        <v>32</v>
      </c>
      <c r="GJ39" s="10">
        <f t="shared" si="10"/>
        <v>36</v>
      </c>
      <c r="GK39" s="10">
        <f t="shared" si="10"/>
        <v>32</v>
      </c>
      <c r="GL39" s="10">
        <f t="shared" si="10"/>
        <v>28</v>
      </c>
      <c r="GM39" s="10">
        <f t="shared" si="10"/>
        <v>20</v>
      </c>
      <c r="GN39" s="10">
        <f t="shared" si="10"/>
        <v>48</v>
      </c>
      <c r="GO39" s="10">
        <f t="shared" si="10"/>
        <v>28</v>
      </c>
      <c r="GP39" s="10">
        <f t="shared" si="10"/>
        <v>16</v>
      </c>
      <c r="GQ39" s="10">
        <f t="shared" si="10"/>
        <v>52</v>
      </c>
      <c r="GR39" s="10">
        <f>GR38/24%</f>
        <v>29.166666666666668</v>
      </c>
    </row>
    <row r="41" spans="1:254">
      <c r="B41" t="s">
        <v>813</v>
      </c>
    </row>
    <row r="42" spans="1:254">
      <c r="B42" t="s">
        <v>814</v>
      </c>
      <c r="C42" t="s">
        <v>832</v>
      </c>
      <c r="D42" s="29">
        <v>65</v>
      </c>
      <c r="E42">
        <v>15</v>
      </c>
    </row>
    <row r="43" spans="1:254">
      <c r="B43" t="s">
        <v>815</v>
      </c>
      <c r="C43" t="s">
        <v>832</v>
      </c>
      <c r="D43" s="29">
        <v>18</v>
      </c>
      <c r="E43">
        <v>4</v>
      </c>
    </row>
    <row r="44" spans="1:254">
      <c r="B44" t="s">
        <v>816</v>
      </c>
      <c r="C44" t="s">
        <v>832</v>
      </c>
      <c r="D44" s="29">
        <v>17</v>
      </c>
      <c r="E44">
        <v>5</v>
      </c>
    </row>
    <row r="45" spans="1:254">
      <c r="D45" s="25">
        <f>SUM(D42:D44)</f>
        <v>100</v>
      </c>
      <c r="E45" s="25">
        <f>SUM(E42:E44)</f>
        <v>24</v>
      </c>
    </row>
    <row r="46" spans="1:254">
      <c r="B46" t="s">
        <v>814</v>
      </c>
      <c r="C46" t="s">
        <v>833</v>
      </c>
      <c r="D46" s="29">
        <v>28</v>
      </c>
      <c r="E46">
        <v>7</v>
      </c>
    </row>
    <row r="47" spans="1:254">
      <c r="B47" t="s">
        <v>815</v>
      </c>
      <c r="C47" t="s">
        <v>833</v>
      </c>
      <c r="D47" s="29">
        <v>28</v>
      </c>
      <c r="E47">
        <v>7</v>
      </c>
    </row>
    <row r="48" spans="1:254">
      <c r="B48" t="s">
        <v>816</v>
      </c>
      <c r="C48" t="s">
        <v>833</v>
      </c>
      <c r="D48" s="29">
        <v>44</v>
      </c>
      <c r="E48">
        <v>10</v>
      </c>
    </row>
    <row r="49" spans="2:5">
      <c r="D49" s="25">
        <f>SUM(D46:D48)</f>
        <v>100</v>
      </c>
      <c r="E49" s="25">
        <f>SUM(E46:E48)</f>
        <v>24</v>
      </c>
    </row>
    <row r="50" spans="2:5">
      <c r="B50" t="s">
        <v>814</v>
      </c>
      <c r="C50" t="s">
        <v>834</v>
      </c>
      <c r="D50" s="29">
        <v>20</v>
      </c>
      <c r="E50" s="18">
        <f>D50/100*25</f>
        <v>5</v>
      </c>
    </row>
    <row r="51" spans="2:5">
      <c r="B51" t="s">
        <v>815</v>
      </c>
      <c r="C51" t="s">
        <v>834</v>
      </c>
      <c r="D51" s="29">
        <v>35</v>
      </c>
      <c r="E51" s="18">
        <v>8</v>
      </c>
    </row>
    <row r="52" spans="2:5">
      <c r="B52" t="s">
        <v>816</v>
      </c>
      <c r="C52" t="s">
        <v>834</v>
      </c>
      <c r="D52" s="29">
        <v>45</v>
      </c>
      <c r="E52" s="18">
        <v>11</v>
      </c>
    </row>
    <row r="53" spans="2:5">
      <c r="D53" s="24">
        <f>SUM(D50:D52)</f>
        <v>100</v>
      </c>
      <c r="E53" s="25">
        <f>SUM(E50:E52)</f>
        <v>24</v>
      </c>
    </row>
    <row r="54" spans="2:5">
      <c r="B54" t="s">
        <v>814</v>
      </c>
      <c r="C54" t="s">
        <v>835</v>
      </c>
      <c r="D54" s="29">
        <v>22</v>
      </c>
      <c r="E54">
        <v>6</v>
      </c>
    </row>
    <row r="55" spans="2:5">
      <c r="B55" t="s">
        <v>815</v>
      </c>
      <c r="C55" t="s">
        <v>835</v>
      </c>
      <c r="D55" s="29">
        <v>34</v>
      </c>
      <c r="E55">
        <v>8</v>
      </c>
    </row>
    <row r="56" spans="2:5">
      <c r="B56" t="s">
        <v>816</v>
      </c>
      <c r="C56" t="s">
        <v>835</v>
      </c>
      <c r="D56" s="29">
        <v>44</v>
      </c>
      <c r="E56">
        <v>10</v>
      </c>
    </row>
    <row r="57" spans="2:5">
      <c r="D57" s="25">
        <f>SUM(D54:D56)</f>
        <v>100</v>
      </c>
      <c r="E57" s="25">
        <f>SUM(E54:E56)</f>
        <v>24</v>
      </c>
    </row>
    <row r="58" spans="2:5">
      <c r="B58" t="s">
        <v>814</v>
      </c>
      <c r="C58" t="s">
        <v>836</v>
      </c>
      <c r="D58" s="29">
        <v>22</v>
      </c>
      <c r="E58">
        <v>5</v>
      </c>
    </row>
    <row r="59" spans="2:5">
      <c r="B59" t="s">
        <v>815</v>
      </c>
      <c r="C59" t="s">
        <v>836</v>
      </c>
      <c r="D59" s="29">
        <v>50</v>
      </c>
      <c r="E59">
        <v>12</v>
      </c>
    </row>
    <row r="60" spans="2:5">
      <c r="B60" t="s">
        <v>816</v>
      </c>
      <c r="C60" t="s">
        <v>836</v>
      </c>
      <c r="D60" s="29">
        <v>28</v>
      </c>
      <c r="E60">
        <v>7</v>
      </c>
    </row>
    <row r="61" spans="2:5">
      <c r="D61" s="24">
        <f>SUM(D58:D60)</f>
        <v>100</v>
      </c>
      <c r="E61" s="25">
        <f>SUM(E58:E60)</f>
        <v>24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1"/>
  <sheetViews>
    <sheetView topLeftCell="A11" workbookViewId="0">
      <selection activeCell="E34" sqref="E34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3" t="s">
        <v>88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55" t="s">
        <v>115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138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93" ht="15" customHeight="1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717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331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332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116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1" t="s">
        <v>174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186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 t="s">
        <v>117</v>
      </c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3" t="s">
        <v>139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2" hidden="1" customHeight="1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2" hidden="1" customHeight="1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399999999999999" hidden="1" customHeight="1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6">
      <c r="A11" s="41"/>
      <c r="B11" s="41"/>
      <c r="C11" s="35" t="s">
        <v>633</v>
      </c>
      <c r="D11" s="35" t="s">
        <v>5</v>
      </c>
      <c r="E11" s="35" t="s">
        <v>6</v>
      </c>
      <c r="F11" s="35" t="s">
        <v>634</v>
      </c>
      <c r="G11" s="35" t="s">
        <v>7</v>
      </c>
      <c r="H11" s="35" t="s">
        <v>8</v>
      </c>
      <c r="I11" s="35" t="s">
        <v>635</v>
      </c>
      <c r="J11" s="35" t="s">
        <v>9</v>
      </c>
      <c r="K11" s="35" t="s">
        <v>10</v>
      </c>
      <c r="L11" s="35" t="s">
        <v>707</v>
      </c>
      <c r="M11" s="35" t="s">
        <v>9</v>
      </c>
      <c r="N11" s="35" t="s">
        <v>10</v>
      </c>
      <c r="O11" s="35" t="s">
        <v>636</v>
      </c>
      <c r="P11" s="35" t="s">
        <v>11</v>
      </c>
      <c r="Q11" s="35" t="s">
        <v>4</v>
      </c>
      <c r="R11" s="35" t="s">
        <v>637</v>
      </c>
      <c r="S11" s="35" t="s">
        <v>6</v>
      </c>
      <c r="T11" s="35" t="s">
        <v>12</v>
      </c>
      <c r="U11" s="35" t="s">
        <v>638</v>
      </c>
      <c r="V11" s="35" t="s">
        <v>6</v>
      </c>
      <c r="W11" s="35" t="s">
        <v>12</v>
      </c>
      <c r="X11" s="35" t="s">
        <v>639</v>
      </c>
      <c r="Y11" s="35"/>
      <c r="Z11" s="35"/>
      <c r="AA11" s="35" t="s">
        <v>640</v>
      </c>
      <c r="AB11" s="35"/>
      <c r="AC11" s="35"/>
      <c r="AD11" s="35" t="s">
        <v>641</v>
      </c>
      <c r="AE11" s="35"/>
      <c r="AF11" s="35"/>
      <c r="AG11" s="35" t="s">
        <v>708</v>
      </c>
      <c r="AH11" s="35"/>
      <c r="AI11" s="35"/>
      <c r="AJ11" s="35" t="s">
        <v>642</v>
      </c>
      <c r="AK11" s="35"/>
      <c r="AL11" s="35"/>
      <c r="AM11" s="35" t="s">
        <v>643</v>
      </c>
      <c r="AN11" s="35"/>
      <c r="AO11" s="35"/>
      <c r="AP11" s="33" t="s">
        <v>644</v>
      </c>
      <c r="AQ11" s="33"/>
      <c r="AR11" s="33"/>
      <c r="AS11" s="35" t="s">
        <v>645</v>
      </c>
      <c r="AT11" s="35"/>
      <c r="AU11" s="35"/>
      <c r="AV11" s="35" t="s">
        <v>646</v>
      </c>
      <c r="AW11" s="35"/>
      <c r="AX11" s="35"/>
      <c r="AY11" s="35" t="s">
        <v>647</v>
      </c>
      <c r="AZ11" s="35"/>
      <c r="BA11" s="35"/>
      <c r="BB11" s="35" t="s">
        <v>648</v>
      </c>
      <c r="BC11" s="35"/>
      <c r="BD11" s="35"/>
      <c r="BE11" s="35" t="s">
        <v>649</v>
      </c>
      <c r="BF11" s="35"/>
      <c r="BG11" s="35"/>
      <c r="BH11" s="33" t="s">
        <v>650</v>
      </c>
      <c r="BI11" s="33"/>
      <c r="BJ11" s="33"/>
      <c r="BK11" s="33" t="s">
        <v>709</v>
      </c>
      <c r="BL11" s="33"/>
      <c r="BM11" s="33"/>
      <c r="BN11" s="35" t="s">
        <v>651</v>
      </c>
      <c r="BO11" s="35"/>
      <c r="BP11" s="35"/>
      <c r="BQ11" s="35" t="s">
        <v>652</v>
      </c>
      <c r="BR11" s="35"/>
      <c r="BS11" s="35"/>
      <c r="BT11" s="33" t="s">
        <v>653</v>
      </c>
      <c r="BU11" s="33"/>
      <c r="BV11" s="33"/>
      <c r="BW11" s="35" t="s">
        <v>654</v>
      </c>
      <c r="BX11" s="35"/>
      <c r="BY11" s="35"/>
      <c r="BZ11" s="35" t="s">
        <v>655</v>
      </c>
      <c r="CA11" s="35"/>
      <c r="CB11" s="35"/>
      <c r="CC11" s="35" t="s">
        <v>656</v>
      </c>
      <c r="CD11" s="35"/>
      <c r="CE11" s="35"/>
      <c r="CF11" s="35" t="s">
        <v>657</v>
      </c>
      <c r="CG11" s="35"/>
      <c r="CH11" s="35"/>
      <c r="CI11" s="35" t="s">
        <v>658</v>
      </c>
      <c r="CJ11" s="35"/>
      <c r="CK11" s="35"/>
      <c r="CL11" s="35" t="s">
        <v>659</v>
      </c>
      <c r="CM11" s="35"/>
      <c r="CN11" s="35"/>
      <c r="CO11" s="35" t="s">
        <v>710</v>
      </c>
      <c r="CP11" s="35"/>
      <c r="CQ11" s="35"/>
      <c r="CR11" s="35" t="s">
        <v>660</v>
      </c>
      <c r="CS11" s="35"/>
      <c r="CT11" s="35"/>
      <c r="CU11" s="35" t="s">
        <v>661</v>
      </c>
      <c r="CV11" s="35"/>
      <c r="CW11" s="35"/>
      <c r="CX11" s="35" t="s">
        <v>662</v>
      </c>
      <c r="CY11" s="35"/>
      <c r="CZ11" s="35"/>
      <c r="DA11" s="35" t="s">
        <v>663</v>
      </c>
      <c r="DB11" s="35"/>
      <c r="DC11" s="35"/>
      <c r="DD11" s="33" t="s">
        <v>664</v>
      </c>
      <c r="DE11" s="33"/>
      <c r="DF11" s="33"/>
      <c r="DG11" s="33" t="s">
        <v>665</v>
      </c>
      <c r="DH11" s="33"/>
      <c r="DI11" s="33"/>
      <c r="DJ11" s="33" t="s">
        <v>666</v>
      </c>
      <c r="DK11" s="33"/>
      <c r="DL11" s="33"/>
      <c r="DM11" s="33" t="s">
        <v>711</v>
      </c>
      <c r="DN11" s="33"/>
      <c r="DO11" s="33"/>
      <c r="DP11" s="33" t="s">
        <v>667</v>
      </c>
      <c r="DQ11" s="33"/>
      <c r="DR11" s="33"/>
      <c r="DS11" s="33" t="s">
        <v>668</v>
      </c>
      <c r="DT11" s="33"/>
      <c r="DU11" s="33"/>
      <c r="DV11" s="33" t="s">
        <v>669</v>
      </c>
      <c r="DW11" s="33"/>
      <c r="DX11" s="33"/>
      <c r="DY11" s="33" t="s">
        <v>670</v>
      </c>
      <c r="DZ11" s="33"/>
      <c r="EA11" s="33"/>
      <c r="EB11" s="33" t="s">
        <v>671</v>
      </c>
      <c r="EC11" s="33"/>
      <c r="ED11" s="33"/>
      <c r="EE11" s="33" t="s">
        <v>672</v>
      </c>
      <c r="EF11" s="33"/>
      <c r="EG11" s="33"/>
      <c r="EH11" s="33" t="s">
        <v>712</v>
      </c>
      <c r="EI11" s="33"/>
      <c r="EJ11" s="33"/>
      <c r="EK11" s="33" t="s">
        <v>673</v>
      </c>
      <c r="EL11" s="33"/>
      <c r="EM11" s="33"/>
      <c r="EN11" s="33" t="s">
        <v>674</v>
      </c>
      <c r="EO11" s="33"/>
      <c r="EP11" s="33"/>
      <c r="EQ11" s="33" t="s">
        <v>675</v>
      </c>
      <c r="ER11" s="33"/>
      <c r="ES11" s="33"/>
      <c r="ET11" s="33" t="s">
        <v>676</v>
      </c>
      <c r="EU11" s="33"/>
      <c r="EV11" s="33"/>
      <c r="EW11" s="33" t="s">
        <v>677</v>
      </c>
      <c r="EX11" s="33"/>
      <c r="EY11" s="33"/>
      <c r="EZ11" s="33" t="s">
        <v>678</v>
      </c>
      <c r="FA11" s="33"/>
      <c r="FB11" s="33"/>
      <c r="FC11" s="33" t="s">
        <v>679</v>
      </c>
      <c r="FD11" s="33"/>
      <c r="FE11" s="33"/>
      <c r="FF11" s="33" t="s">
        <v>680</v>
      </c>
      <c r="FG11" s="33"/>
      <c r="FH11" s="33"/>
      <c r="FI11" s="33" t="s">
        <v>681</v>
      </c>
      <c r="FJ11" s="33"/>
      <c r="FK11" s="33"/>
      <c r="FL11" s="33" t="s">
        <v>713</v>
      </c>
      <c r="FM11" s="33"/>
      <c r="FN11" s="33"/>
      <c r="FO11" s="33" t="s">
        <v>682</v>
      </c>
      <c r="FP11" s="33"/>
      <c r="FQ11" s="33"/>
      <c r="FR11" s="33" t="s">
        <v>683</v>
      </c>
      <c r="FS11" s="33"/>
      <c r="FT11" s="33"/>
      <c r="FU11" s="33" t="s">
        <v>684</v>
      </c>
      <c r="FV11" s="33"/>
      <c r="FW11" s="33"/>
      <c r="FX11" s="33" t="s">
        <v>685</v>
      </c>
      <c r="FY11" s="33"/>
      <c r="FZ11" s="33"/>
      <c r="GA11" s="33" t="s">
        <v>686</v>
      </c>
      <c r="GB11" s="33"/>
      <c r="GC11" s="33"/>
      <c r="GD11" s="33" t="s">
        <v>687</v>
      </c>
      <c r="GE11" s="33"/>
      <c r="GF11" s="33"/>
      <c r="GG11" s="33" t="s">
        <v>688</v>
      </c>
      <c r="GH11" s="33"/>
      <c r="GI11" s="33"/>
      <c r="GJ11" s="33" t="s">
        <v>689</v>
      </c>
      <c r="GK11" s="33"/>
      <c r="GL11" s="33"/>
      <c r="GM11" s="33" t="s">
        <v>690</v>
      </c>
      <c r="GN11" s="33"/>
      <c r="GO11" s="33"/>
      <c r="GP11" s="33" t="s">
        <v>714</v>
      </c>
      <c r="GQ11" s="33"/>
      <c r="GR11" s="33"/>
      <c r="GS11" s="33" t="s">
        <v>691</v>
      </c>
      <c r="GT11" s="33"/>
      <c r="GU11" s="33"/>
      <c r="GV11" s="33" t="s">
        <v>692</v>
      </c>
      <c r="GW11" s="33"/>
      <c r="GX11" s="33"/>
      <c r="GY11" s="33" t="s">
        <v>693</v>
      </c>
      <c r="GZ11" s="33"/>
      <c r="HA11" s="33"/>
      <c r="HB11" s="33" t="s">
        <v>694</v>
      </c>
      <c r="HC11" s="33"/>
      <c r="HD11" s="33"/>
      <c r="HE11" s="33" t="s">
        <v>695</v>
      </c>
      <c r="HF11" s="33"/>
      <c r="HG11" s="33"/>
      <c r="HH11" s="33" t="s">
        <v>696</v>
      </c>
      <c r="HI11" s="33"/>
      <c r="HJ11" s="33"/>
      <c r="HK11" s="33" t="s">
        <v>697</v>
      </c>
      <c r="HL11" s="33"/>
      <c r="HM11" s="33"/>
      <c r="HN11" s="33" t="s">
        <v>698</v>
      </c>
      <c r="HO11" s="33"/>
      <c r="HP11" s="33"/>
      <c r="HQ11" s="33" t="s">
        <v>699</v>
      </c>
      <c r="HR11" s="33"/>
      <c r="HS11" s="33"/>
      <c r="HT11" s="33" t="s">
        <v>715</v>
      </c>
      <c r="HU11" s="33"/>
      <c r="HV11" s="33"/>
      <c r="HW11" s="33" t="s">
        <v>700</v>
      </c>
      <c r="HX11" s="33"/>
      <c r="HY11" s="33"/>
      <c r="HZ11" s="33" t="s">
        <v>701</v>
      </c>
      <c r="IA11" s="33"/>
      <c r="IB11" s="33"/>
      <c r="IC11" s="33" t="s">
        <v>702</v>
      </c>
      <c r="ID11" s="33"/>
      <c r="IE11" s="33"/>
      <c r="IF11" s="33" t="s">
        <v>703</v>
      </c>
      <c r="IG11" s="33"/>
      <c r="IH11" s="33"/>
      <c r="II11" s="33" t="s">
        <v>716</v>
      </c>
      <c r="IJ11" s="33"/>
      <c r="IK11" s="33"/>
      <c r="IL11" s="33" t="s">
        <v>704</v>
      </c>
      <c r="IM11" s="33"/>
      <c r="IN11" s="33"/>
      <c r="IO11" s="33" t="s">
        <v>705</v>
      </c>
      <c r="IP11" s="33"/>
      <c r="IQ11" s="33"/>
      <c r="IR11" s="33" t="s">
        <v>706</v>
      </c>
      <c r="IS11" s="33"/>
      <c r="IT11" s="33"/>
    </row>
    <row r="12" spans="1:293" ht="93" customHeight="1">
      <c r="A12" s="41"/>
      <c r="B12" s="41"/>
      <c r="C12" s="40" t="s">
        <v>1342</v>
      </c>
      <c r="D12" s="40"/>
      <c r="E12" s="40"/>
      <c r="F12" s="40" t="s">
        <v>1343</v>
      </c>
      <c r="G12" s="40"/>
      <c r="H12" s="40"/>
      <c r="I12" s="40" t="s">
        <v>1344</v>
      </c>
      <c r="J12" s="40"/>
      <c r="K12" s="40"/>
      <c r="L12" s="40" t="s">
        <v>1345</v>
      </c>
      <c r="M12" s="40"/>
      <c r="N12" s="40"/>
      <c r="O12" s="40" t="s">
        <v>1346</v>
      </c>
      <c r="P12" s="40"/>
      <c r="Q12" s="40"/>
      <c r="R12" s="40" t="s">
        <v>1347</v>
      </c>
      <c r="S12" s="40"/>
      <c r="T12" s="40"/>
      <c r="U12" s="40" t="s">
        <v>1348</v>
      </c>
      <c r="V12" s="40"/>
      <c r="W12" s="40"/>
      <c r="X12" s="40" t="s">
        <v>1349</v>
      </c>
      <c r="Y12" s="40"/>
      <c r="Z12" s="40"/>
      <c r="AA12" s="40" t="s">
        <v>1350</v>
      </c>
      <c r="AB12" s="40"/>
      <c r="AC12" s="40"/>
      <c r="AD12" s="40" t="s">
        <v>1351</v>
      </c>
      <c r="AE12" s="40"/>
      <c r="AF12" s="40"/>
      <c r="AG12" s="40" t="s">
        <v>1352</v>
      </c>
      <c r="AH12" s="40"/>
      <c r="AI12" s="40"/>
      <c r="AJ12" s="40" t="s">
        <v>1353</v>
      </c>
      <c r="AK12" s="40"/>
      <c r="AL12" s="40"/>
      <c r="AM12" s="40" t="s">
        <v>1354</v>
      </c>
      <c r="AN12" s="40"/>
      <c r="AO12" s="40"/>
      <c r="AP12" s="40" t="s">
        <v>1355</v>
      </c>
      <c r="AQ12" s="40"/>
      <c r="AR12" s="40"/>
      <c r="AS12" s="40" t="s">
        <v>1356</v>
      </c>
      <c r="AT12" s="40"/>
      <c r="AU12" s="40"/>
      <c r="AV12" s="40" t="s">
        <v>1357</v>
      </c>
      <c r="AW12" s="40"/>
      <c r="AX12" s="40"/>
      <c r="AY12" s="40" t="s">
        <v>1358</v>
      </c>
      <c r="AZ12" s="40"/>
      <c r="BA12" s="40"/>
      <c r="BB12" s="40" t="s">
        <v>1359</v>
      </c>
      <c r="BC12" s="40"/>
      <c r="BD12" s="40"/>
      <c r="BE12" s="40" t="s">
        <v>1360</v>
      </c>
      <c r="BF12" s="40"/>
      <c r="BG12" s="40"/>
      <c r="BH12" s="40" t="s">
        <v>1361</v>
      </c>
      <c r="BI12" s="40"/>
      <c r="BJ12" s="40"/>
      <c r="BK12" s="40" t="s">
        <v>1362</v>
      </c>
      <c r="BL12" s="40"/>
      <c r="BM12" s="40"/>
      <c r="BN12" s="40" t="s">
        <v>1363</v>
      </c>
      <c r="BO12" s="40"/>
      <c r="BP12" s="40"/>
      <c r="BQ12" s="40" t="s">
        <v>1364</v>
      </c>
      <c r="BR12" s="40"/>
      <c r="BS12" s="40"/>
      <c r="BT12" s="40" t="s">
        <v>1365</v>
      </c>
      <c r="BU12" s="40"/>
      <c r="BV12" s="40"/>
      <c r="BW12" s="40" t="s">
        <v>1366</v>
      </c>
      <c r="BX12" s="40"/>
      <c r="BY12" s="40"/>
      <c r="BZ12" s="40" t="s">
        <v>1202</v>
      </c>
      <c r="CA12" s="40"/>
      <c r="CB12" s="40"/>
      <c r="CC12" s="40" t="s">
        <v>1367</v>
      </c>
      <c r="CD12" s="40"/>
      <c r="CE12" s="40"/>
      <c r="CF12" s="40" t="s">
        <v>1368</v>
      </c>
      <c r="CG12" s="40"/>
      <c r="CH12" s="40"/>
      <c r="CI12" s="40" t="s">
        <v>1369</v>
      </c>
      <c r="CJ12" s="40"/>
      <c r="CK12" s="40"/>
      <c r="CL12" s="40" t="s">
        <v>1370</v>
      </c>
      <c r="CM12" s="40"/>
      <c r="CN12" s="40"/>
      <c r="CO12" s="40" t="s">
        <v>1371</v>
      </c>
      <c r="CP12" s="40"/>
      <c r="CQ12" s="40"/>
      <c r="CR12" s="40" t="s">
        <v>1372</v>
      </c>
      <c r="CS12" s="40"/>
      <c r="CT12" s="40"/>
      <c r="CU12" s="40" t="s">
        <v>1373</v>
      </c>
      <c r="CV12" s="40"/>
      <c r="CW12" s="40"/>
      <c r="CX12" s="40" t="s">
        <v>1374</v>
      </c>
      <c r="CY12" s="40"/>
      <c r="CZ12" s="40"/>
      <c r="DA12" s="40" t="s">
        <v>1375</v>
      </c>
      <c r="DB12" s="40"/>
      <c r="DC12" s="40"/>
      <c r="DD12" s="40" t="s">
        <v>1376</v>
      </c>
      <c r="DE12" s="40"/>
      <c r="DF12" s="40"/>
      <c r="DG12" s="40" t="s">
        <v>1377</v>
      </c>
      <c r="DH12" s="40"/>
      <c r="DI12" s="40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40" t="s">
        <v>763</v>
      </c>
      <c r="DZ12" s="40"/>
      <c r="EA12" s="40"/>
      <c r="EB12" s="40" t="s">
        <v>764</v>
      </c>
      <c r="EC12" s="40"/>
      <c r="ED12" s="40"/>
      <c r="EE12" s="40" t="s">
        <v>1234</v>
      </c>
      <c r="EF12" s="40"/>
      <c r="EG12" s="40"/>
      <c r="EH12" s="40" t="s">
        <v>765</v>
      </c>
      <c r="EI12" s="40"/>
      <c r="EJ12" s="40"/>
      <c r="EK12" s="40" t="s">
        <v>1337</v>
      </c>
      <c r="EL12" s="40"/>
      <c r="EM12" s="40"/>
      <c r="EN12" s="40" t="s">
        <v>768</v>
      </c>
      <c r="EO12" s="40"/>
      <c r="EP12" s="40"/>
      <c r="EQ12" s="40" t="s">
        <v>1243</v>
      </c>
      <c r="ER12" s="40"/>
      <c r="ES12" s="40"/>
      <c r="ET12" s="40" t="s">
        <v>773</v>
      </c>
      <c r="EU12" s="40"/>
      <c r="EV12" s="40"/>
      <c r="EW12" s="40" t="s">
        <v>1246</v>
      </c>
      <c r="EX12" s="40"/>
      <c r="EY12" s="40"/>
      <c r="EZ12" s="40" t="s">
        <v>1248</v>
      </c>
      <c r="FA12" s="40"/>
      <c r="FB12" s="40"/>
      <c r="FC12" s="40" t="s">
        <v>1250</v>
      </c>
      <c r="FD12" s="40"/>
      <c r="FE12" s="40"/>
      <c r="FF12" s="40" t="s">
        <v>1338</v>
      </c>
      <c r="FG12" s="40"/>
      <c r="FH12" s="40"/>
      <c r="FI12" s="40" t="s">
        <v>1253</v>
      </c>
      <c r="FJ12" s="40"/>
      <c r="FK12" s="40"/>
      <c r="FL12" s="40" t="s">
        <v>777</v>
      </c>
      <c r="FM12" s="40"/>
      <c r="FN12" s="40"/>
      <c r="FO12" s="40" t="s">
        <v>1257</v>
      </c>
      <c r="FP12" s="40"/>
      <c r="FQ12" s="40"/>
      <c r="FR12" s="40" t="s">
        <v>1260</v>
      </c>
      <c r="FS12" s="40"/>
      <c r="FT12" s="40"/>
      <c r="FU12" s="40" t="s">
        <v>1264</v>
      </c>
      <c r="FV12" s="40"/>
      <c r="FW12" s="40"/>
      <c r="FX12" s="40" t="s">
        <v>1266</v>
      </c>
      <c r="FY12" s="40"/>
      <c r="FZ12" s="40"/>
      <c r="GA12" s="54" t="s">
        <v>1269</v>
      </c>
      <c r="GB12" s="54"/>
      <c r="GC12" s="54"/>
      <c r="GD12" s="40" t="s">
        <v>782</v>
      </c>
      <c r="GE12" s="40"/>
      <c r="GF12" s="40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40" t="s">
        <v>1287</v>
      </c>
      <c r="HC12" s="40"/>
      <c r="HD12" s="40"/>
      <c r="HE12" s="40" t="s">
        <v>1289</v>
      </c>
      <c r="HF12" s="40"/>
      <c r="HG12" s="40"/>
      <c r="HH12" s="40" t="s">
        <v>798</v>
      </c>
      <c r="HI12" s="40"/>
      <c r="HJ12" s="40"/>
      <c r="HK12" s="40" t="s">
        <v>1290</v>
      </c>
      <c r="HL12" s="40"/>
      <c r="HM12" s="40"/>
      <c r="HN12" s="40" t="s">
        <v>1293</v>
      </c>
      <c r="HO12" s="40"/>
      <c r="HP12" s="40"/>
      <c r="HQ12" s="40" t="s">
        <v>801</v>
      </c>
      <c r="HR12" s="40"/>
      <c r="HS12" s="40"/>
      <c r="HT12" s="40" t="s">
        <v>799</v>
      </c>
      <c r="HU12" s="40"/>
      <c r="HV12" s="40"/>
      <c r="HW12" s="40" t="s">
        <v>619</v>
      </c>
      <c r="HX12" s="40"/>
      <c r="HY12" s="40"/>
      <c r="HZ12" s="40" t="s">
        <v>1302</v>
      </c>
      <c r="IA12" s="40"/>
      <c r="IB12" s="40"/>
      <c r="IC12" s="40" t="s">
        <v>1306</v>
      </c>
      <c r="ID12" s="40"/>
      <c r="IE12" s="40"/>
      <c r="IF12" s="40" t="s">
        <v>804</v>
      </c>
      <c r="IG12" s="40"/>
      <c r="IH12" s="40"/>
      <c r="II12" s="40" t="s">
        <v>1311</v>
      </c>
      <c r="IJ12" s="40"/>
      <c r="IK12" s="40"/>
      <c r="IL12" s="40" t="s">
        <v>1312</v>
      </c>
      <c r="IM12" s="40"/>
      <c r="IN12" s="40"/>
      <c r="IO12" s="40" t="s">
        <v>1316</v>
      </c>
      <c r="IP12" s="40"/>
      <c r="IQ12" s="40"/>
      <c r="IR12" s="40" t="s">
        <v>1320</v>
      </c>
      <c r="IS12" s="40"/>
      <c r="IT12" s="40"/>
    </row>
    <row r="13" spans="1:293" ht="122.25" customHeight="1">
      <c r="A13" s="41"/>
      <c r="B13" s="4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6">
      <c r="A14" s="2">
        <v>1</v>
      </c>
      <c r="B14" s="13" t="s">
        <v>1382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6">
      <c r="A15" s="2">
        <v>2</v>
      </c>
      <c r="B15" s="1" t="s">
        <v>1383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6">
      <c r="A16" s="2">
        <v>3</v>
      </c>
      <c r="B16" s="1" t="s">
        <v>1384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6">
      <c r="A17" s="2">
        <v>4</v>
      </c>
      <c r="B17" s="1" t="s">
        <v>1385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6">
      <c r="A18" s="2">
        <v>5</v>
      </c>
      <c r="B18" s="1" t="s">
        <v>1386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6">
      <c r="A19" s="2">
        <v>6</v>
      </c>
      <c r="B19" s="1" t="s">
        <v>1387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6">
      <c r="A20" s="2">
        <v>7</v>
      </c>
      <c r="B20" s="1" t="s">
        <v>1388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>
      <c r="A21" s="3">
        <v>8</v>
      </c>
      <c r="B21" s="4" t="s">
        <v>1389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 t="s">
        <v>1390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 t="s">
        <v>1391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 t="s">
        <v>1392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6">
      <c r="A25" s="3">
        <v>12</v>
      </c>
      <c r="B25" s="4" t="s">
        <v>1393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6">
      <c r="A26" s="3">
        <v>13</v>
      </c>
      <c r="B26" s="4" t="s">
        <v>1394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6">
      <c r="A27" s="3">
        <v>14</v>
      </c>
      <c r="B27" s="4" t="s">
        <v>1395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6">
      <c r="A28" s="3">
        <v>15</v>
      </c>
      <c r="B28" s="4" t="s">
        <v>1396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6">
      <c r="A29" s="3">
        <v>16</v>
      </c>
      <c r="B29" s="4" t="s">
        <v>1397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6">
      <c r="A30" s="3">
        <v>17</v>
      </c>
      <c r="B30" s="4" t="s">
        <v>1398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6">
      <c r="A31" s="3">
        <v>18</v>
      </c>
      <c r="B31" s="4" t="s">
        <v>1399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6">
      <c r="A32" s="3">
        <v>19</v>
      </c>
      <c r="B32" s="4" t="s">
        <v>1400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6">
      <c r="A33" s="3">
        <v>20</v>
      </c>
      <c r="B33" s="4" t="s">
        <v>1401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6">
      <c r="A34" s="3">
        <v>21</v>
      </c>
      <c r="B34" s="4" t="s">
        <v>1402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6">
      <c r="A35" s="3">
        <v>22</v>
      </c>
      <c r="B35" s="4" t="s">
        <v>1403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>
      <c r="A36" s="3">
        <v>23</v>
      </c>
      <c r="B36" s="4" t="s">
        <v>1404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 t="s">
        <v>1405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6" t="s">
        <v>278</v>
      </c>
      <c r="B38" s="37"/>
      <c r="C38" s="3">
        <f t="shared" ref="C38:BN38" si="0">SUM(C14:C37)</f>
        <v>0</v>
      </c>
      <c r="D38" s="3">
        <f t="shared" si="0"/>
        <v>0</v>
      </c>
      <c r="E38" s="3">
        <f t="shared" si="0"/>
        <v>0</v>
      </c>
      <c r="F38" s="3">
        <f t="shared" si="0"/>
        <v>0</v>
      </c>
      <c r="G38" s="3">
        <f t="shared" si="0"/>
        <v>0</v>
      </c>
      <c r="H38" s="3">
        <f t="shared" si="0"/>
        <v>0</v>
      </c>
      <c r="I38" s="3">
        <f t="shared" si="0"/>
        <v>0</v>
      </c>
      <c r="J38" s="3">
        <f t="shared" si="0"/>
        <v>0</v>
      </c>
      <c r="K38" s="3">
        <f t="shared" si="0"/>
        <v>0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0</v>
      </c>
      <c r="Q38" s="3">
        <f t="shared" si="0"/>
        <v>0</v>
      </c>
      <c r="R38" s="3">
        <f t="shared" si="0"/>
        <v>0</v>
      </c>
      <c r="S38" s="3">
        <f t="shared" si="0"/>
        <v>0</v>
      </c>
      <c r="T38" s="3">
        <f t="shared" si="0"/>
        <v>0</v>
      </c>
      <c r="U38" s="3">
        <f t="shared" si="0"/>
        <v>0</v>
      </c>
      <c r="V38" s="3">
        <f t="shared" si="0"/>
        <v>0</v>
      </c>
      <c r="W38" s="3">
        <f t="shared" si="0"/>
        <v>0</v>
      </c>
      <c r="X38" s="3">
        <f t="shared" si="0"/>
        <v>0</v>
      </c>
      <c r="Y38" s="3">
        <f t="shared" si="0"/>
        <v>0</v>
      </c>
      <c r="Z38" s="3">
        <f t="shared" si="0"/>
        <v>0</v>
      </c>
      <c r="AA38" s="3">
        <f t="shared" si="0"/>
        <v>0</v>
      </c>
      <c r="AB38" s="3">
        <f t="shared" si="0"/>
        <v>0</v>
      </c>
      <c r="AC38" s="3">
        <f t="shared" si="0"/>
        <v>0</v>
      </c>
      <c r="AD38" s="3">
        <f t="shared" si="0"/>
        <v>0</v>
      </c>
      <c r="AE38" s="3">
        <f t="shared" si="0"/>
        <v>0</v>
      </c>
      <c r="AF38" s="3">
        <f t="shared" si="0"/>
        <v>0</v>
      </c>
      <c r="AG38" s="3">
        <f t="shared" si="0"/>
        <v>0</v>
      </c>
      <c r="AH38" s="3">
        <f t="shared" si="0"/>
        <v>0</v>
      </c>
      <c r="AI38" s="3">
        <f t="shared" si="0"/>
        <v>0</v>
      </c>
      <c r="AJ38" s="3">
        <f t="shared" si="0"/>
        <v>0</v>
      </c>
      <c r="AK38" s="3">
        <f t="shared" si="0"/>
        <v>0</v>
      </c>
      <c r="AL38" s="3">
        <f t="shared" si="0"/>
        <v>0</v>
      </c>
      <c r="AM38" s="3">
        <f t="shared" si="0"/>
        <v>0</v>
      </c>
      <c r="AN38" s="3">
        <f t="shared" si="0"/>
        <v>0</v>
      </c>
      <c r="AO38" s="3">
        <f t="shared" si="0"/>
        <v>0</v>
      </c>
      <c r="AP38" s="3">
        <f t="shared" si="0"/>
        <v>0</v>
      </c>
      <c r="AQ38" s="3">
        <f t="shared" si="0"/>
        <v>0</v>
      </c>
      <c r="AR38" s="3">
        <f t="shared" si="0"/>
        <v>0</v>
      </c>
      <c r="AS38" s="3">
        <f t="shared" si="0"/>
        <v>0</v>
      </c>
      <c r="AT38" s="3">
        <f t="shared" si="0"/>
        <v>0</v>
      </c>
      <c r="AU38" s="3">
        <f t="shared" si="0"/>
        <v>0</v>
      </c>
      <c r="AV38" s="3">
        <f t="shared" si="0"/>
        <v>0</v>
      </c>
      <c r="AW38" s="3">
        <f t="shared" si="0"/>
        <v>0</v>
      </c>
      <c r="AX38" s="3">
        <f t="shared" si="0"/>
        <v>0</v>
      </c>
      <c r="AY38" s="3">
        <f t="shared" si="0"/>
        <v>0</v>
      </c>
      <c r="AZ38" s="3">
        <f t="shared" si="0"/>
        <v>0</v>
      </c>
      <c r="BA38" s="3">
        <f t="shared" si="0"/>
        <v>0</v>
      </c>
      <c r="BB38" s="3">
        <f t="shared" si="0"/>
        <v>0</v>
      </c>
      <c r="BC38" s="3">
        <f t="shared" si="0"/>
        <v>0</v>
      </c>
      <c r="BD38" s="3">
        <f t="shared" si="0"/>
        <v>0</v>
      </c>
      <c r="BE38" s="3">
        <f t="shared" si="0"/>
        <v>0</v>
      </c>
      <c r="BF38" s="3">
        <f t="shared" si="0"/>
        <v>0</v>
      </c>
      <c r="BG38" s="3">
        <f t="shared" si="0"/>
        <v>0</v>
      </c>
      <c r="BH38" s="3">
        <f t="shared" si="0"/>
        <v>0</v>
      </c>
      <c r="BI38" s="3">
        <f t="shared" si="0"/>
        <v>0</v>
      </c>
      <c r="BJ38" s="3">
        <f t="shared" si="0"/>
        <v>0</v>
      </c>
      <c r="BK38" s="3">
        <f t="shared" si="0"/>
        <v>0</v>
      </c>
      <c r="BL38" s="3">
        <f t="shared" si="0"/>
        <v>0</v>
      </c>
      <c r="BM38" s="3">
        <f t="shared" si="0"/>
        <v>0</v>
      </c>
      <c r="BN38" s="3">
        <f t="shared" si="0"/>
        <v>0</v>
      </c>
      <c r="BO38" s="3">
        <f t="shared" ref="BO38:DZ38" si="1">SUM(BO14:BO37)</f>
        <v>0</v>
      </c>
      <c r="BP38" s="3">
        <f t="shared" si="1"/>
        <v>0</v>
      </c>
      <c r="BQ38" s="3">
        <f t="shared" si="1"/>
        <v>0</v>
      </c>
      <c r="BR38" s="3">
        <f t="shared" si="1"/>
        <v>0</v>
      </c>
      <c r="BS38" s="3">
        <f t="shared" si="1"/>
        <v>0</v>
      </c>
      <c r="BT38" s="3">
        <f t="shared" si="1"/>
        <v>0</v>
      </c>
      <c r="BU38" s="3">
        <f t="shared" si="1"/>
        <v>0</v>
      </c>
      <c r="BV38" s="3">
        <f t="shared" si="1"/>
        <v>0</v>
      </c>
      <c r="BW38" s="3">
        <f t="shared" si="1"/>
        <v>0</v>
      </c>
      <c r="BX38" s="3">
        <f t="shared" si="1"/>
        <v>0</v>
      </c>
      <c r="BY38" s="3">
        <f t="shared" si="1"/>
        <v>0</v>
      </c>
      <c r="BZ38" s="3">
        <f t="shared" si="1"/>
        <v>0</v>
      </c>
      <c r="CA38" s="3">
        <f t="shared" si="1"/>
        <v>0</v>
      </c>
      <c r="CB38" s="3">
        <f t="shared" si="1"/>
        <v>0</v>
      </c>
      <c r="CC38" s="3">
        <f t="shared" si="1"/>
        <v>0</v>
      </c>
      <c r="CD38" s="3">
        <f t="shared" si="1"/>
        <v>0</v>
      </c>
      <c r="CE38" s="3">
        <f t="shared" si="1"/>
        <v>0</v>
      </c>
      <c r="CF38" s="3">
        <f t="shared" si="1"/>
        <v>0</v>
      </c>
      <c r="CG38" s="3">
        <f t="shared" si="1"/>
        <v>0</v>
      </c>
      <c r="CH38" s="3">
        <f t="shared" si="1"/>
        <v>0</v>
      </c>
      <c r="CI38" s="3">
        <f t="shared" si="1"/>
        <v>0</v>
      </c>
      <c r="CJ38" s="3">
        <f t="shared" si="1"/>
        <v>0</v>
      </c>
      <c r="CK38" s="3">
        <f t="shared" si="1"/>
        <v>0</v>
      </c>
      <c r="CL38" s="3">
        <f t="shared" si="1"/>
        <v>0</v>
      </c>
      <c r="CM38" s="3">
        <f t="shared" si="1"/>
        <v>0</v>
      </c>
      <c r="CN38" s="3">
        <f t="shared" si="1"/>
        <v>0</v>
      </c>
      <c r="CO38" s="3">
        <f t="shared" si="1"/>
        <v>0</v>
      </c>
      <c r="CP38" s="3">
        <f t="shared" si="1"/>
        <v>0</v>
      </c>
      <c r="CQ38" s="3">
        <f t="shared" si="1"/>
        <v>0</v>
      </c>
      <c r="CR38" s="3">
        <f t="shared" si="1"/>
        <v>0</v>
      </c>
      <c r="CS38" s="3">
        <f t="shared" si="1"/>
        <v>0</v>
      </c>
      <c r="CT38" s="3">
        <f t="shared" si="1"/>
        <v>0</v>
      </c>
      <c r="CU38" s="3">
        <f t="shared" si="1"/>
        <v>0</v>
      </c>
      <c r="CV38" s="3">
        <f t="shared" si="1"/>
        <v>0</v>
      </c>
      <c r="CW38" s="3">
        <f t="shared" si="1"/>
        <v>0</v>
      </c>
      <c r="CX38" s="3">
        <f t="shared" si="1"/>
        <v>0</v>
      </c>
      <c r="CY38" s="3">
        <f t="shared" si="1"/>
        <v>0</v>
      </c>
      <c r="CZ38" s="3">
        <f t="shared" si="1"/>
        <v>0</v>
      </c>
      <c r="DA38" s="3">
        <f t="shared" si="1"/>
        <v>0</v>
      </c>
      <c r="DB38" s="3">
        <f t="shared" si="1"/>
        <v>0</v>
      </c>
      <c r="DC38" s="3">
        <f t="shared" si="1"/>
        <v>0</v>
      </c>
      <c r="DD38" s="3">
        <f t="shared" si="1"/>
        <v>0</v>
      </c>
      <c r="DE38" s="3">
        <f t="shared" si="1"/>
        <v>0</v>
      </c>
      <c r="DF38" s="3">
        <f t="shared" si="1"/>
        <v>0</v>
      </c>
      <c r="DG38" s="3">
        <f t="shared" si="1"/>
        <v>0</v>
      </c>
      <c r="DH38" s="3">
        <f t="shared" si="1"/>
        <v>0</v>
      </c>
      <c r="DI38" s="3">
        <f t="shared" si="1"/>
        <v>0</v>
      </c>
      <c r="DJ38" s="3">
        <f t="shared" si="1"/>
        <v>0</v>
      </c>
      <c r="DK38" s="3">
        <f t="shared" si="1"/>
        <v>0</v>
      </c>
      <c r="DL38" s="3">
        <f t="shared" si="1"/>
        <v>0</v>
      </c>
      <c r="DM38" s="3">
        <f t="shared" si="1"/>
        <v>0</v>
      </c>
      <c r="DN38" s="3">
        <f t="shared" si="1"/>
        <v>0</v>
      </c>
      <c r="DO38" s="3">
        <f t="shared" si="1"/>
        <v>0</v>
      </c>
      <c r="DP38" s="3">
        <f t="shared" si="1"/>
        <v>0</v>
      </c>
      <c r="DQ38" s="3">
        <f t="shared" si="1"/>
        <v>0</v>
      </c>
      <c r="DR38" s="3">
        <f t="shared" si="1"/>
        <v>0</v>
      </c>
      <c r="DS38" s="3">
        <f t="shared" si="1"/>
        <v>0</v>
      </c>
      <c r="DT38" s="3">
        <f t="shared" si="1"/>
        <v>0</v>
      </c>
      <c r="DU38" s="3">
        <f t="shared" si="1"/>
        <v>0</v>
      </c>
      <c r="DV38" s="3">
        <f t="shared" si="1"/>
        <v>0</v>
      </c>
      <c r="DW38" s="3">
        <f t="shared" si="1"/>
        <v>0</v>
      </c>
      <c r="DX38" s="3">
        <f t="shared" si="1"/>
        <v>0</v>
      </c>
      <c r="DY38" s="3">
        <f t="shared" si="1"/>
        <v>0</v>
      </c>
      <c r="DZ38" s="3">
        <f t="shared" si="1"/>
        <v>0</v>
      </c>
      <c r="EA38" s="3">
        <f t="shared" ref="EA38:GL38" si="2">SUM(EA14:EA37)</f>
        <v>0</v>
      </c>
      <c r="EB38" s="3">
        <f t="shared" si="2"/>
        <v>0</v>
      </c>
      <c r="EC38" s="3">
        <f t="shared" si="2"/>
        <v>0</v>
      </c>
      <c r="ED38" s="3">
        <f t="shared" si="2"/>
        <v>0</v>
      </c>
      <c r="EE38" s="3">
        <f t="shared" si="2"/>
        <v>0</v>
      </c>
      <c r="EF38" s="3">
        <f t="shared" si="2"/>
        <v>0</v>
      </c>
      <c r="EG38" s="3">
        <f t="shared" si="2"/>
        <v>0</v>
      </c>
      <c r="EH38" s="3">
        <f t="shared" si="2"/>
        <v>0</v>
      </c>
      <c r="EI38" s="3">
        <f t="shared" si="2"/>
        <v>0</v>
      </c>
      <c r="EJ38" s="3">
        <f t="shared" si="2"/>
        <v>0</v>
      </c>
      <c r="EK38" s="3">
        <f t="shared" si="2"/>
        <v>0</v>
      </c>
      <c r="EL38" s="3">
        <f t="shared" si="2"/>
        <v>0</v>
      </c>
      <c r="EM38" s="3">
        <f t="shared" si="2"/>
        <v>0</v>
      </c>
      <c r="EN38" s="3">
        <f t="shared" si="2"/>
        <v>0</v>
      </c>
      <c r="EO38" s="3">
        <f t="shared" si="2"/>
        <v>0</v>
      </c>
      <c r="EP38" s="3">
        <f t="shared" si="2"/>
        <v>0</v>
      </c>
      <c r="EQ38" s="3">
        <f t="shared" si="2"/>
        <v>0</v>
      </c>
      <c r="ER38" s="3">
        <f t="shared" si="2"/>
        <v>0</v>
      </c>
      <c r="ES38" s="3">
        <f t="shared" si="2"/>
        <v>0</v>
      </c>
      <c r="ET38" s="3">
        <f t="shared" si="2"/>
        <v>0</v>
      </c>
      <c r="EU38" s="3">
        <f t="shared" si="2"/>
        <v>0</v>
      </c>
      <c r="EV38" s="3">
        <f t="shared" si="2"/>
        <v>0</v>
      </c>
      <c r="EW38" s="3">
        <f t="shared" si="2"/>
        <v>0</v>
      </c>
      <c r="EX38" s="3">
        <f t="shared" si="2"/>
        <v>0</v>
      </c>
      <c r="EY38" s="3">
        <f t="shared" si="2"/>
        <v>0</v>
      </c>
      <c r="EZ38" s="3">
        <f t="shared" si="2"/>
        <v>0</v>
      </c>
      <c r="FA38" s="3">
        <f t="shared" si="2"/>
        <v>0</v>
      </c>
      <c r="FB38" s="3">
        <f t="shared" si="2"/>
        <v>0</v>
      </c>
      <c r="FC38" s="3">
        <f t="shared" si="2"/>
        <v>0</v>
      </c>
      <c r="FD38" s="3">
        <f t="shared" si="2"/>
        <v>0</v>
      </c>
      <c r="FE38" s="3">
        <f t="shared" si="2"/>
        <v>0</v>
      </c>
      <c r="FF38" s="3">
        <f t="shared" si="2"/>
        <v>0</v>
      </c>
      <c r="FG38" s="3">
        <f t="shared" si="2"/>
        <v>0</v>
      </c>
      <c r="FH38" s="3">
        <f t="shared" si="2"/>
        <v>0</v>
      </c>
      <c r="FI38" s="3">
        <f t="shared" si="2"/>
        <v>0</v>
      </c>
      <c r="FJ38" s="3">
        <f t="shared" si="2"/>
        <v>0</v>
      </c>
      <c r="FK38" s="3">
        <f t="shared" si="2"/>
        <v>0</v>
      </c>
      <c r="FL38" s="3">
        <f t="shared" si="2"/>
        <v>0</v>
      </c>
      <c r="FM38" s="3">
        <f t="shared" si="2"/>
        <v>0</v>
      </c>
      <c r="FN38" s="3">
        <f t="shared" si="2"/>
        <v>0</v>
      </c>
      <c r="FO38" s="3">
        <f t="shared" si="2"/>
        <v>0</v>
      </c>
      <c r="FP38" s="3">
        <f t="shared" si="2"/>
        <v>0</v>
      </c>
      <c r="FQ38" s="3">
        <f t="shared" si="2"/>
        <v>0</v>
      </c>
      <c r="FR38" s="3">
        <f t="shared" si="2"/>
        <v>0</v>
      </c>
      <c r="FS38" s="3">
        <f t="shared" si="2"/>
        <v>0</v>
      </c>
      <c r="FT38" s="3">
        <f t="shared" si="2"/>
        <v>0</v>
      </c>
      <c r="FU38" s="3">
        <f t="shared" si="2"/>
        <v>0</v>
      </c>
      <c r="FV38" s="3">
        <f t="shared" si="2"/>
        <v>0</v>
      </c>
      <c r="FW38" s="3">
        <f t="shared" si="2"/>
        <v>0</v>
      </c>
      <c r="FX38" s="3">
        <f t="shared" si="2"/>
        <v>0</v>
      </c>
      <c r="FY38" s="3">
        <f t="shared" si="2"/>
        <v>0</v>
      </c>
      <c r="FZ38" s="3">
        <f t="shared" si="2"/>
        <v>0</v>
      </c>
      <c r="GA38" s="3">
        <f t="shared" si="2"/>
        <v>0</v>
      </c>
      <c r="GB38" s="3">
        <f t="shared" si="2"/>
        <v>0</v>
      </c>
      <c r="GC38" s="3">
        <f t="shared" si="2"/>
        <v>0</v>
      </c>
      <c r="GD38" s="3">
        <f t="shared" si="2"/>
        <v>0</v>
      </c>
      <c r="GE38" s="3">
        <f t="shared" si="2"/>
        <v>0</v>
      </c>
      <c r="GF38" s="3">
        <f t="shared" si="2"/>
        <v>0</v>
      </c>
      <c r="GG38" s="3">
        <f t="shared" si="2"/>
        <v>0</v>
      </c>
      <c r="GH38" s="3">
        <f t="shared" si="2"/>
        <v>0</v>
      </c>
      <c r="GI38" s="3">
        <f t="shared" si="2"/>
        <v>0</v>
      </c>
      <c r="GJ38" s="3">
        <f t="shared" si="2"/>
        <v>0</v>
      </c>
      <c r="GK38" s="3">
        <f t="shared" si="2"/>
        <v>0</v>
      </c>
      <c r="GL38" s="3">
        <f t="shared" si="2"/>
        <v>0</v>
      </c>
      <c r="GM38" s="3">
        <f t="shared" ref="GM38:IT38" si="3">SUM(GM14:GM37)</f>
        <v>0</v>
      </c>
      <c r="GN38" s="3">
        <f t="shared" si="3"/>
        <v>0</v>
      </c>
      <c r="GO38" s="3">
        <f t="shared" si="3"/>
        <v>0</v>
      </c>
      <c r="GP38" s="3">
        <f t="shared" si="3"/>
        <v>0</v>
      </c>
      <c r="GQ38" s="3">
        <f t="shared" si="3"/>
        <v>0</v>
      </c>
      <c r="GR38" s="3">
        <f t="shared" si="3"/>
        <v>0</v>
      </c>
      <c r="GS38" s="3">
        <f t="shared" si="3"/>
        <v>0</v>
      </c>
      <c r="GT38" s="3">
        <f t="shared" si="3"/>
        <v>0</v>
      </c>
      <c r="GU38" s="3">
        <f t="shared" si="3"/>
        <v>0</v>
      </c>
      <c r="GV38" s="3">
        <f t="shared" si="3"/>
        <v>0</v>
      </c>
      <c r="GW38" s="3">
        <f t="shared" si="3"/>
        <v>0</v>
      </c>
      <c r="GX38" s="3">
        <f t="shared" si="3"/>
        <v>0</v>
      </c>
      <c r="GY38" s="3">
        <f t="shared" si="3"/>
        <v>0</v>
      </c>
      <c r="GZ38" s="3">
        <f t="shared" si="3"/>
        <v>0</v>
      </c>
      <c r="HA38" s="3">
        <f t="shared" si="3"/>
        <v>0</v>
      </c>
      <c r="HB38" s="3">
        <f t="shared" si="3"/>
        <v>0</v>
      </c>
      <c r="HC38" s="3">
        <f t="shared" si="3"/>
        <v>0</v>
      </c>
      <c r="HD38" s="3">
        <f t="shared" si="3"/>
        <v>0</v>
      </c>
      <c r="HE38" s="3">
        <f t="shared" si="3"/>
        <v>0</v>
      </c>
      <c r="HF38" s="3">
        <f t="shared" si="3"/>
        <v>0</v>
      </c>
      <c r="HG38" s="3">
        <f t="shared" si="3"/>
        <v>0</v>
      </c>
      <c r="HH38" s="3">
        <f t="shared" si="3"/>
        <v>0</v>
      </c>
      <c r="HI38" s="3">
        <f t="shared" si="3"/>
        <v>0</v>
      </c>
      <c r="HJ38" s="3">
        <f t="shared" si="3"/>
        <v>0</v>
      </c>
      <c r="HK38" s="3">
        <f t="shared" si="3"/>
        <v>0</v>
      </c>
      <c r="HL38" s="3">
        <f t="shared" si="3"/>
        <v>0</v>
      </c>
      <c r="HM38" s="3">
        <f t="shared" si="3"/>
        <v>0</v>
      </c>
      <c r="HN38" s="3">
        <f t="shared" si="3"/>
        <v>0</v>
      </c>
      <c r="HO38" s="3">
        <f t="shared" si="3"/>
        <v>0</v>
      </c>
      <c r="HP38" s="3">
        <f t="shared" si="3"/>
        <v>0</v>
      </c>
      <c r="HQ38" s="3">
        <f t="shared" si="3"/>
        <v>0</v>
      </c>
      <c r="HR38" s="3">
        <f t="shared" si="3"/>
        <v>0</v>
      </c>
      <c r="HS38" s="3">
        <f t="shared" si="3"/>
        <v>0</v>
      </c>
      <c r="HT38" s="3">
        <f t="shared" si="3"/>
        <v>0</v>
      </c>
      <c r="HU38" s="3">
        <f t="shared" si="3"/>
        <v>0</v>
      </c>
      <c r="HV38" s="3">
        <f t="shared" si="3"/>
        <v>0</v>
      </c>
      <c r="HW38" s="3">
        <f t="shared" si="3"/>
        <v>0</v>
      </c>
      <c r="HX38" s="3">
        <f t="shared" si="3"/>
        <v>0</v>
      </c>
      <c r="HY38" s="3">
        <f t="shared" si="3"/>
        <v>0</v>
      </c>
      <c r="HZ38" s="3">
        <f t="shared" si="3"/>
        <v>0</v>
      </c>
      <c r="IA38" s="3">
        <f t="shared" si="3"/>
        <v>0</v>
      </c>
      <c r="IB38" s="3">
        <f t="shared" si="3"/>
        <v>0</v>
      </c>
      <c r="IC38" s="3">
        <f t="shared" si="3"/>
        <v>0</v>
      </c>
      <c r="ID38" s="3">
        <f t="shared" si="3"/>
        <v>0</v>
      </c>
      <c r="IE38" s="3">
        <f t="shared" si="3"/>
        <v>0</v>
      </c>
      <c r="IF38" s="3">
        <f t="shared" si="3"/>
        <v>0</v>
      </c>
      <c r="IG38" s="3">
        <f t="shared" si="3"/>
        <v>0</v>
      </c>
      <c r="IH38" s="3">
        <f t="shared" si="3"/>
        <v>0</v>
      </c>
      <c r="II38" s="3">
        <f t="shared" si="3"/>
        <v>0</v>
      </c>
      <c r="IJ38" s="3">
        <f t="shared" si="3"/>
        <v>0</v>
      </c>
      <c r="IK38" s="3">
        <f t="shared" si="3"/>
        <v>0</v>
      </c>
      <c r="IL38" s="3">
        <f t="shared" si="3"/>
        <v>0</v>
      </c>
      <c r="IM38" s="3">
        <f t="shared" si="3"/>
        <v>0</v>
      </c>
      <c r="IN38" s="3">
        <f t="shared" si="3"/>
        <v>0</v>
      </c>
      <c r="IO38" s="3">
        <f t="shared" si="3"/>
        <v>0</v>
      </c>
      <c r="IP38" s="3">
        <f t="shared" si="3"/>
        <v>0</v>
      </c>
      <c r="IQ38" s="3">
        <f t="shared" si="3"/>
        <v>0</v>
      </c>
      <c r="IR38" s="3">
        <f t="shared" si="3"/>
        <v>0</v>
      </c>
      <c r="IS38" s="3">
        <f t="shared" si="3"/>
        <v>0</v>
      </c>
      <c r="IT38" s="3">
        <f t="shared" si="3"/>
        <v>0</v>
      </c>
    </row>
    <row r="39" spans="1:293" ht="44.4" customHeight="1">
      <c r="A39" s="38" t="s">
        <v>843</v>
      </c>
      <c r="B39" s="39"/>
      <c r="C39" s="10">
        <f>C38/25%</f>
        <v>0</v>
      </c>
      <c r="D39" s="10">
        <f t="shared" ref="D39:W39" si="4">D38/25%</f>
        <v>0</v>
      </c>
      <c r="E39" s="10">
        <f t="shared" si="4"/>
        <v>0</v>
      </c>
      <c r="F39" s="10">
        <f t="shared" si="4"/>
        <v>0</v>
      </c>
      <c r="G39" s="10">
        <f t="shared" si="4"/>
        <v>0</v>
      </c>
      <c r="H39" s="10">
        <f t="shared" si="4"/>
        <v>0</v>
      </c>
      <c r="I39" s="10">
        <f t="shared" si="4"/>
        <v>0</v>
      </c>
      <c r="J39" s="10">
        <f t="shared" si="4"/>
        <v>0</v>
      </c>
      <c r="K39" s="10">
        <f t="shared" si="4"/>
        <v>0</v>
      </c>
      <c r="L39" s="10">
        <f t="shared" si="4"/>
        <v>0</v>
      </c>
      <c r="M39" s="10">
        <f t="shared" si="4"/>
        <v>0</v>
      </c>
      <c r="N39" s="10">
        <f t="shared" si="4"/>
        <v>0</v>
      </c>
      <c r="O39" s="10">
        <f t="shared" si="4"/>
        <v>0</v>
      </c>
      <c r="P39" s="10">
        <f t="shared" si="4"/>
        <v>0</v>
      </c>
      <c r="Q39" s="10">
        <f t="shared" si="4"/>
        <v>0</v>
      </c>
      <c r="R39" s="10">
        <f t="shared" si="4"/>
        <v>0</v>
      </c>
      <c r="S39" s="10">
        <f t="shared" si="4"/>
        <v>0</v>
      </c>
      <c r="T39" s="10">
        <f t="shared" si="4"/>
        <v>0</v>
      </c>
      <c r="U39" s="10">
        <f t="shared" si="4"/>
        <v>0</v>
      </c>
      <c r="V39" s="10">
        <f t="shared" si="4"/>
        <v>0</v>
      </c>
      <c r="W39" s="10">
        <f t="shared" si="4"/>
        <v>0</v>
      </c>
      <c r="X39" s="10">
        <f t="shared" ref="X39:BJ39" si="5">X38/25%</f>
        <v>0</v>
      </c>
      <c r="Y39" s="10">
        <f t="shared" si="5"/>
        <v>0</v>
      </c>
      <c r="Z39" s="10">
        <f t="shared" si="5"/>
        <v>0</v>
      </c>
      <c r="AA39" s="10">
        <f t="shared" si="5"/>
        <v>0</v>
      </c>
      <c r="AB39" s="10">
        <f t="shared" si="5"/>
        <v>0</v>
      </c>
      <c r="AC39" s="10">
        <f t="shared" si="5"/>
        <v>0</v>
      </c>
      <c r="AD39" s="10">
        <f t="shared" si="5"/>
        <v>0</v>
      </c>
      <c r="AE39" s="10">
        <f t="shared" si="5"/>
        <v>0</v>
      </c>
      <c r="AF39" s="10">
        <f t="shared" si="5"/>
        <v>0</v>
      </c>
      <c r="AG39" s="10">
        <f t="shared" si="5"/>
        <v>0</v>
      </c>
      <c r="AH39" s="10">
        <f t="shared" si="5"/>
        <v>0</v>
      </c>
      <c r="AI39" s="10">
        <f t="shared" si="5"/>
        <v>0</v>
      </c>
      <c r="AJ39" s="10">
        <f t="shared" si="5"/>
        <v>0</v>
      </c>
      <c r="AK39" s="10">
        <f t="shared" si="5"/>
        <v>0</v>
      </c>
      <c r="AL39" s="10">
        <f t="shared" si="5"/>
        <v>0</v>
      </c>
      <c r="AM39" s="10">
        <f t="shared" si="5"/>
        <v>0</v>
      </c>
      <c r="AN39" s="10">
        <f t="shared" si="5"/>
        <v>0</v>
      </c>
      <c r="AO39" s="10">
        <f t="shared" si="5"/>
        <v>0</v>
      </c>
      <c r="AP39" s="10">
        <f t="shared" si="5"/>
        <v>0</v>
      </c>
      <c r="AQ39" s="10">
        <f t="shared" si="5"/>
        <v>0</v>
      </c>
      <c r="AR39" s="10">
        <f t="shared" si="5"/>
        <v>0</v>
      </c>
      <c r="AS39" s="10">
        <f t="shared" si="5"/>
        <v>0</v>
      </c>
      <c r="AT39" s="10">
        <f t="shared" si="5"/>
        <v>0</v>
      </c>
      <c r="AU39" s="10">
        <f t="shared" si="5"/>
        <v>0</v>
      </c>
      <c r="AV39" s="10">
        <f t="shared" si="5"/>
        <v>0</v>
      </c>
      <c r="AW39" s="10">
        <f t="shared" si="5"/>
        <v>0</v>
      </c>
      <c r="AX39" s="10">
        <f t="shared" si="5"/>
        <v>0</v>
      </c>
      <c r="AY39" s="10">
        <f t="shared" si="5"/>
        <v>0</v>
      </c>
      <c r="AZ39" s="10">
        <f t="shared" si="5"/>
        <v>0</v>
      </c>
      <c r="BA39" s="10">
        <f t="shared" si="5"/>
        <v>0</v>
      </c>
      <c r="BB39" s="10">
        <f t="shared" si="5"/>
        <v>0</v>
      </c>
      <c r="BC39" s="10">
        <f t="shared" si="5"/>
        <v>0</v>
      </c>
      <c r="BD39" s="10">
        <f t="shared" si="5"/>
        <v>0</v>
      </c>
      <c r="BE39" s="10">
        <f t="shared" si="5"/>
        <v>0</v>
      </c>
      <c r="BF39" s="10">
        <f t="shared" si="5"/>
        <v>0</v>
      </c>
      <c r="BG39" s="10">
        <f t="shared" si="5"/>
        <v>0</v>
      </c>
      <c r="BH39" s="10">
        <f t="shared" si="5"/>
        <v>0</v>
      </c>
      <c r="BI39" s="10">
        <f t="shared" si="5"/>
        <v>0</v>
      </c>
      <c r="BJ39" s="10">
        <f t="shared" si="5"/>
        <v>0</v>
      </c>
      <c r="BK39" s="10">
        <f t="shared" ref="BK39:DC39" si="6">BK38/25%</f>
        <v>0</v>
      </c>
      <c r="BL39" s="10">
        <f t="shared" si="6"/>
        <v>0</v>
      </c>
      <c r="BM39" s="10">
        <f t="shared" si="6"/>
        <v>0</v>
      </c>
      <c r="BN39" s="10">
        <f t="shared" si="6"/>
        <v>0</v>
      </c>
      <c r="BO39" s="10">
        <f t="shared" si="6"/>
        <v>0</v>
      </c>
      <c r="BP39" s="10">
        <f t="shared" si="6"/>
        <v>0</v>
      </c>
      <c r="BQ39" s="10">
        <f t="shared" si="6"/>
        <v>0</v>
      </c>
      <c r="BR39" s="10">
        <f t="shared" si="6"/>
        <v>0</v>
      </c>
      <c r="BS39" s="10">
        <f t="shared" si="6"/>
        <v>0</v>
      </c>
      <c r="BT39" s="10">
        <f t="shared" si="6"/>
        <v>0</v>
      </c>
      <c r="BU39" s="10">
        <f t="shared" si="6"/>
        <v>0</v>
      </c>
      <c r="BV39" s="10">
        <f t="shared" si="6"/>
        <v>0</v>
      </c>
      <c r="BW39" s="10">
        <f t="shared" si="6"/>
        <v>0</v>
      </c>
      <c r="BX39" s="10">
        <f t="shared" si="6"/>
        <v>0</v>
      </c>
      <c r="BY39" s="10">
        <f t="shared" si="6"/>
        <v>0</v>
      </c>
      <c r="BZ39" s="10">
        <f t="shared" si="6"/>
        <v>0</v>
      </c>
      <c r="CA39" s="10">
        <f t="shared" si="6"/>
        <v>0</v>
      </c>
      <c r="CB39" s="10">
        <f t="shared" si="6"/>
        <v>0</v>
      </c>
      <c r="CC39" s="10">
        <f t="shared" si="6"/>
        <v>0</v>
      </c>
      <c r="CD39" s="10">
        <f t="shared" si="6"/>
        <v>0</v>
      </c>
      <c r="CE39" s="10">
        <f t="shared" si="6"/>
        <v>0</v>
      </c>
      <c r="CF39" s="10">
        <f t="shared" si="6"/>
        <v>0</v>
      </c>
      <c r="CG39" s="10">
        <f t="shared" si="6"/>
        <v>0</v>
      </c>
      <c r="CH39" s="10">
        <f t="shared" si="6"/>
        <v>0</v>
      </c>
      <c r="CI39" s="10">
        <f t="shared" si="6"/>
        <v>0</v>
      </c>
      <c r="CJ39" s="10">
        <f t="shared" si="6"/>
        <v>0</v>
      </c>
      <c r="CK39" s="10">
        <f t="shared" si="6"/>
        <v>0</v>
      </c>
      <c r="CL39" s="10">
        <f t="shared" si="6"/>
        <v>0</v>
      </c>
      <c r="CM39" s="10">
        <f t="shared" si="6"/>
        <v>0</v>
      </c>
      <c r="CN39" s="10">
        <f t="shared" si="6"/>
        <v>0</v>
      </c>
      <c r="CO39" s="10">
        <f t="shared" si="6"/>
        <v>0</v>
      </c>
      <c r="CP39" s="10">
        <f t="shared" si="6"/>
        <v>0</v>
      </c>
      <c r="CQ39" s="10">
        <f t="shared" si="6"/>
        <v>0</v>
      </c>
      <c r="CR39" s="10">
        <f t="shared" si="6"/>
        <v>0</v>
      </c>
      <c r="CS39" s="10">
        <f t="shared" si="6"/>
        <v>0</v>
      </c>
      <c r="CT39" s="10">
        <f t="shared" si="6"/>
        <v>0</v>
      </c>
      <c r="CU39" s="10">
        <f t="shared" si="6"/>
        <v>0</v>
      </c>
      <c r="CV39" s="10">
        <f t="shared" si="6"/>
        <v>0</v>
      </c>
      <c r="CW39" s="10">
        <f t="shared" si="6"/>
        <v>0</v>
      </c>
      <c r="CX39" s="10">
        <f t="shared" si="6"/>
        <v>0</v>
      </c>
      <c r="CY39" s="10">
        <f t="shared" si="6"/>
        <v>0</v>
      </c>
      <c r="CZ39" s="10">
        <f t="shared" si="6"/>
        <v>0</v>
      </c>
      <c r="DA39" s="10">
        <f t="shared" si="6"/>
        <v>0</v>
      </c>
      <c r="DB39" s="10">
        <f t="shared" si="6"/>
        <v>0</v>
      </c>
      <c r="DC39" s="10">
        <f t="shared" si="6"/>
        <v>0</v>
      </c>
      <c r="DD39" s="10">
        <f t="shared" ref="DD39:DR39" si="7">DD38/25%</f>
        <v>0</v>
      </c>
      <c r="DE39" s="10">
        <f t="shared" si="7"/>
        <v>0</v>
      </c>
      <c r="DF39" s="10">
        <f t="shared" si="7"/>
        <v>0</v>
      </c>
      <c r="DG39" s="10">
        <f t="shared" si="7"/>
        <v>0</v>
      </c>
      <c r="DH39" s="10">
        <f t="shared" si="7"/>
        <v>0</v>
      </c>
      <c r="DI39" s="10">
        <f t="shared" si="7"/>
        <v>0</v>
      </c>
      <c r="DJ39" s="10">
        <f t="shared" si="7"/>
        <v>0</v>
      </c>
      <c r="DK39" s="10">
        <f t="shared" si="7"/>
        <v>0</v>
      </c>
      <c r="DL39" s="10">
        <f t="shared" si="7"/>
        <v>0</v>
      </c>
      <c r="DM39" s="10">
        <f t="shared" si="7"/>
        <v>0</v>
      </c>
      <c r="DN39" s="10">
        <f t="shared" si="7"/>
        <v>0</v>
      </c>
      <c r="DO39" s="10">
        <f t="shared" si="7"/>
        <v>0</v>
      </c>
      <c r="DP39" s="10">
        <f t="shared" si="7"/>
        <v>0</v>
      </c>
      <c r="DQ39" s="10">
        <f t="shared" si="7"/>
        <v>0</v>
      </c>
      <c r="DR39" s="10">
        <f t="shared" si="7"/>
        <v>0</v>
      </c>
      <c r="DS39" s="10">
        <f t="shared" ref="DS39:FF39" si="8">DS38/25%</f>
        <v>0</v>
      </c>
      <c r="DT39" s="10">
        <f t="shared" si="8"/>
        <v>0</v>
      </c>
      <c r="DU39" s="10">
        <f t="shared" si="8"/>
        <v>0</v>
      </c>
      <c r="DV39" s="10">
        <f t="shared" si="8"/>
        <v>0</v>
      </c>
      <c r="DW39" s="10">
        <f t="shared" si="8"/>
        <v>0</v>
      </c>
      <c r="DX39" s="10">
        <f t="shared" si="8"/>
        <v>0</v>
      </c>
      <c r="DY39" s="10">
        <f t="shared" si="8"/>
        <v>0</v>
      </c>
      <c r="DZ39" s="10">
        <f t="shared" si="8"/>
        <v>0</v>
      </c>
      <c r="EA39" s="10">
        <f t="shared" si="8"/>
        <v>0</v>
      </c>
      <c r="EB39" s="10">
        <f t="shared" si="8"/>
        <v>0</v>
      </c>
      <c r="EC39" s="10">
        <f t="shared" si="8"/>
        <v>0</v>
      </c>
      <c r="ED39" s="10">
        <f t="shared" si="8"/>
        <v>0</v>
      </c>
      <c r="EE39" s="10">
        <f t="shared" si="8"/>
        <v>0</v>
      </c>
      <c r="EF39" s="10">
        <f t="shared" si="8"/>
        <v>0</v>
      </c>
      <c r="EG39" s="10">
        <f t="shared" si="8"/>
        <v>0</v>
      </c>
      <c r="EH39" s="10">
        <f t="shared" si="8"/>
        <v>0</v>
      </c>
      <c r="EI39" s="10">
        <f t="shared" si="8"/>
        <v>0</v>
      </c>
      <c r="EJ39" s="10">
        <f t="shared" si="8"/>
        <v>0</v>
      </c>
      <c r="EK39" s="10">
        <f t="shared" si="8"/>
        <v>0</v>
      </c>
      <c r="EL39" s="10">
        <f t="shared" si="8"/>
        <v>0</v>
      </c>
      <c r="EM39" s="10">
        <f t="shared" si="8"/>
        <v>0</v>
      </c>
      <c r="EN39" s="10">
        <f t="shared" si="8"/>
        <v>0</v>
      </c>
      <c r="EO39" s="10">
        <f t="shared" si="8"/>
        <v>0</v>
      </c>
      <c r="EP39" s="10">
        <f t="shared" si="8"/>
        <v>0</v>
      </c>
      <c r="EQ39" s="10">
        <f t="shared" si="8"/>
        <v>0</v>
      </c>
      <c r="ER39" s="10">
        <f t="shared" si="8"/>
        <v>0</v>
      </c>
      <c r="ES39" s="10">
        <f t="shared" si="8"/>
        <v>0</v>
      </c>
      <c r="ET39" s="10">
        <f t="shared" si="8"/>
        <v>0</v>
      </c>
      <c r="EU39" s="10">
        <f t="shared" si="8"/>
        <v>0</v>
      </c>
      <c r="EV39" s="10">
        <f t="shared" si="8"/>
        <v>0</v>
      </c>
      <c r="EW39" s="10">
        <f t="shared" si="8"/>
        <v>0</v>
      </c>
      <c r="EX39" s="10">
        <f t="shared" si="8"/>
        <v>0</v>
      </c>
      <c r="EY39" s="10">
        <f t="shared" si="8"/>
        <v>0</v>
      </c>
      <c r="EZ39" s="10">
        <f t="shared" si="8"/>
        <v>0</v>
      </c>
      <c r="FA39" s="10">
        <f t="shared" si="8"/>
        <v>0</v>
      </c>
      <c r="FB39" s="10">
        <f t="shared" si="8"/>
        <v>0</v>
      </c>
      <c r="FC39" s="10">
        <f t="shared" si="8"/>
        <v>0</v>
      </c>
      <c r="FD39" s="10">
        <f t="shared" si="8"/>
        <v>0</v>
      </c>
      <c r="FE39" s="10">
        <f t="shared" si="8"/>
        <v>0</v>
      </c>
      <c r="FF39" s="10">
        <f t="shared" si="8"/>
        <v>0</v>
      </c>
      <c r="FG39" s="10">
        <f t="shared" ref="FG39:HR39" si="9">FG38/25%</f>
        <v>0</v>
      </c>
      <c r="FH39" s="10">
        <f t="shared" si="9"/>
        <v>0</v>
      </c>
      <c r="FI39" s="10">
        <f t="shared" si="9"/>
        <v>0</v>
      </c>
      <c r="FJ39" s="10">
        <f t="shared" si="9"/>
        <v>0</v>
      </c>
      <c r="FK39" s="10">
        <f t="shared" si="9"/>
        <v>0</v>
      </c>
      <c r="FL39" s="10">
        <f t="shared" si="9"/>
        <v>0</v>
      </c>
      <c r="FM39" s="10">
        <f t="shared" si="9"/>
        <v>0</v>
      </c>
      <c r="FN39" s="10">
        <f t="shared" si="9"/>
        <v>0</v>
      </c>
      <c r="FO39" s="10">
        <f t="shared" si="9"/>
        <v>0</v>
      </c>
      <c r="FP39" s="10">
        <f t="shared" si="9"/>
        <v>0</v>
      </c>
      <c r="FQ39" s="10">
        <f t="shared" si="9"/>
        <v>0</v>
      </c>
      <c r="FR39" s="10">
        <f t="shared" si="9"/>
        <v>0</v>
      </c>
      <c r="FS39" s="10">
        <f t="shared" si="9"/>
        <v>0</v>
      </c>
      <c r="FT39" s="10">
        <f t="shared" si="9"/>
        <v>0</v>
      </c>
      <c r="FU39" s="10">
        <f t="shared" si="9"/>
        <v>0</v>
      </c>
      <c r="FV39" s="10">
        <f t="shared" si="9"/>
        <v>0</v>
      </c>
      <c r="FW39" s="10">
        <f t="shared" si="9"/>
        <v>0</v>
      </c>
      <c r="FX39" s="10">
        <f t="shared" si="9"/>
        <v>0</v>
      </c>
      <c r="FY39" s="10">
        <f t="shared" si="9"/>
        <v>0</v>
      </c>
      <c r="FZ39" s="10">
        <f t="shared" si="9"/>
        <v>0</v>
      </c>
      <c r="GA39" s="10">
        <f t="shared" si="9"/>
        <v>0</v>
      </c>
      <c r="GB39" s="10">
        <f t="shared" si="9"/>
        <v>0</v>
      </c>
      <c r="GC39" s="10">
        <f t="shared" si="9"/>
        <v>0</v>
      </c>
      <c r="GD39" s="10">
        <f t="shared" si="9"/>
        <v>0</v>
      </c>
      <c r="GE39" s="10">
        <f t="shared" si="9"/>
        <v>0</v>
      </c>
      <c r="GF39" s="10">
        <f t="shared" si="9"/>
        <v>0</v>
      </c>
      <c r="GG39" s="10">
        <f t="shared" si="9"/>
        <v>0</v>
      </c>
      <c r="GH39" s="10">
        <f t="shared" si="9"/>
        <v>0</v>
      </c>
      <c r="GI39" s="10">
        <f t="shared" si="9"/>
        <v>0</v>
      </c>
      <c r="GJ39" s="10">
        <f t="shared" si="9"/>
        <v>0</v>
      </c>
      <c r="GK39" s="10">
        <f t="shared" si="9"/>
        <v>0</v>
      </c>
      <c r="GL39" s="10">
        <f t="shared" si="9"/>
        <v>0</v>
      </c>
      <c r="GM39" s="10">
        <f t="shared" si="9"/>
        <v>0</v>
      </c>
      <c r="GN39" s="10">
        <f t="shared" si="9"/>
        <v>0</v>
      </c>
      <c r="GO39" s="10">
        <f t="shared" si="9"/>
        <v>0</v>
      </c>
      <c r="GP39" s="10">
        <f t="shared" si="9"/>
        <v>0</v>
      </c>
      <c r="GQ39" s="10">
        <f t="shared" si="9"/>
        <v>0</v>
      </c>
      <c r="GR39" s="10">
        <f t="shared" si="9"/>
        <v>0</v>
      </c>
      <c r="GS39" s="10">
        <f t="shared" si="9"/>
        <v>0</v>
      </c>
      <c r="GT39" s="10">
        <f t="shared" si="9"/>
        <v>0</v>
      </c>
      <c r="GU39" s="10">
        <f t="shared" si="9"/>
        <v>0</v>
      </c>
      <c r="GV39" s="10">
        <f t="shared" si="9"/>
        <v>0</v>
      </c>
      <c r="GW39" s="10">
        <f t="shared" si="9"/>
        <v>0</v>
      </c>
      <c r="GX39" s="10">
        <f t="shared" si="9"/>
        <v>0</v>
      </c>
      <c r="GY39" s="10">
        <f t="shared" si="9"/>
        <v>0</v>
      </c>
      <c r="GZ39" s="10">
        <f t="shared" si="9"/>
        <v>0</v>
      </c>
      <c r="HA39" s="10">
        <f t="shared" si="9"/>
        <v>0</v>
      </c>
      <c r="HB39" s="10">
        <f t="shared" si="9"/>
        <v>0</v>
      </c>
      <c r="HC39" s="10">
        <f t="shared" si="9"/>
        <v>0</v>
      </c>
      <c r="HD39" s="10">
        <f t="shared" si="9"/>
        <v>0</v>
      </c>
      <c r="HE39" s="10">
        <f t="shared" si="9"/>
        <v>0</v>
      </c>
      <c r="HF39" s="10">
        <f t="shared" si="9"/>
        <v>0</v>
      </c>
      <c r="HG39" s="10">
        <f t="shared" si="9"/>
        <v>0</v>
      </c>
      <c r="HH39" s="10">
        <f t="shared" si="9"/>
        <v>0</v>
      </c>
      <c r="HI39" s="10">
        <f t="shared" si="9"/>
        <v>0</v>
      </c>
      <c r="HJ39" s="10">
        <f t="shared" si="9"/>
        <v>0</v>
      </c>
      <c r="HK39" s="10">
        <f t="shared" si="9"/>
        <v>0</v>
      </c>
      <c r="HL39" s="10">
        <f t="shared" si="9"/>
        <v>0</v>
      </c>
      <c r="HM39" s="10">
        <f t="shared" si="9"/>
        <v>0</v>
      </c>
      <c r="HN39" s="10">
        <f t="shared" si="9"/>
        <v>0</v>
      </c>
      <c r="HO39" s="10">
        <f t="shared" si="9"/>
        <v>0</v>
      </c>
      <c r="HP39" s="10">
        <f t="shared" si="9"/>
        <v>0</v>
      </c>
      <c r="HQ39" s="10">
        <f t="shared" si="9"/>
        <v>0</v>
      </c>
      <c r="HR39" s="10">
        <f t="shared" si="9"/>
        <v>0</v>
      </c>
      <c r="HS39" s="10">
        <f t="shared" ref="HS39:HY39" si="10">HS38/25%</f>
        <v>0</v>
      </c>
      <c r="HT39" s="10">
        <f t="shared" si="10"/>
        <v>0</v>
      </c>
      <c r="HU39" s="10">
        <f t="shared" si="10"/>
        <v>0</v>
      </c>
      <c r="HV39" s="10">
        <f t="shared" si="10"/>
        <v>0</v>
      </c>
      <c r="HW39" s="10">
        <f t="shared" si="10"/>
        <v>0</v>
      </c>
      <c r="HX39" s="10">
        <f t="shared" si="10"/>
        <v>0</v>
      </c>
      <c r="HY39" s="10">
        <f t="shared" si="10"/>
        <v>0</v>
      </c>
      <c r="HZ39" s="10">
        <f t="shared" ref="HZ39:IT39" si="11">HZ38/25%</f>
        <v>0</v>
      </c>
      <c r="IA39" s="10">
        <f t="shared" si="11"/>
        <v>0</v>
      </c>
      <c r="IB39" s="10">
        <f t="shared" si="11"/>
        <v>0</v>
      </c>
      <c r="IC39" s="10">
        <f t="shared" si="11"/>
        <v>0</v>
      </c>
      <c r="ID39" s="10">
        <f t="shared" si="11"/>
        <v>0</v>
      </c>
      <c r="IE39" s="10">
        <f t="shared" si="11"/>
        <v>0</v>
      </c>
      <c r="IF39" s="10">
        <f t="shared" si="11"/>
        <v>0</v>
      </c>
      <c r="IG39" s="10">
        <f t="shared" si="11"/>
        <v>0</v>
      </c>
      <c r="IH39" s="10">
        <f t="shared" si="11"/>
        <v>0</v>
      </c>
      <c r="II39" s="10">
        <f t="shared" si="11"/>
        <v>0</v>
      </c>
      <c r="IJ39" s="10">
        <f t="shared" si="11"/>
        <v>0</v>
      </c>
      <c r="IK39" s="10">
        <f t="shared" si="11"/>
        <v>0</v>
      </c>
      <c r="IL39" s="10">
        <f t="shared" si="11"/>
        <v>0</v>
      </c>
      <c r="IM39" s="10">
        <f t="shared" si="11"/>
        <v>0</v>
      </c>
      <c r="IN39" s="10">
        <f t="shared" si="11"/>
        <v>0</v>
      </c>
      <c r="IO39" s="10">
        <f t="shared" si="11"/>
        <v>0</v>
      </c>
      <c r="IP39" s="10">
        <f t="shared" si="11"/>
        <v>0</v>
      </c>
      <c r="IQ39" s="10">
        <f t="shared" si="11"/>
        <v>0</v>
      </c>
      <c r="IR39" s="10">
        <f t="shared" si="11"/>
        <v>0</v>
      </c>
      <c r="IS39" s="10">
        <f t="shared" si="11"/>
        <v>0</v>
      </c>
      <c r="IT39" s="10">
        <f t="shared" si="11"/>
        <v>0</v>
      </c>
    </row>
    <row r="41" spans="1:293">
      <c r="B41" t="s">
        <v>813</v>
      </c>
    </row>
    <row r="42" spans="1:293">
      <c r="B42" t="s">
        <v>814</v>
      </c>
      <c r="C42" t="s">
        <v>808</v>
      </c>
      <c r="D42" s="29">
        <f>(C39+F39+I39+L39+O39+R39+U39)/7</f>
        <v>0</v>
      </c>
      <c r="E42" s="18">
        <f>D42/100*25</f>
        <v>0</v>
      </c>
    </row>
    <row r="43" spans="1:293">
      <c r="B43" t="s">
        <v>815</v>
      </c>
      <c r="C43" t="s">
        <v>808</v>
      </c>
      <c r="D43" s="29">
        <f>(D39+G39+J39+M39+P39+S39+V39)/7</f>
        <v>0</v>
      </c>
      <c r="E43" s="18">
        <f t="shared" ref="E43:E44" si="12">D43/100*25</f>
        <v>0</v>
      </c>
    </row>
    <row r="44" spans="1:293">
      <c r="B44" t="s">
        <v>816</v>
      </c>
      <c r="C44" t="s">
        <v>808</v>
      </c>
      <c r="D44" s="29">
        <f>(E39+H39+K39+N39+Q39+T39+W39)/7</f>
        <v>0</v>
      </c>
      <c r="E44" s="18">
        <f t="shared" si="12"/>
        <v>0</v>
      </c>
    </row>
    <row r="45" spans="1:293">
      <c r="D45" s="24">
        <f>SUM(D42:D44)</f>
        <v>0</v>
      </c>
      <c r="E45" s="24">
        <f>SUM(E42:E44)</f>
        <v>0</v>
      </c>
    </row>
    <row r="46" spans="1:293">
      <c r="B46" t="s">
        <v>814</v>
      </c>
      <c r="C46" t="s">
        <v>809</v>
      </c>
      <c r="D46" s="29">
        <f>(X39+AA39+AD39+AG39+AJ39+AM39+AP39+AS39+AV39+AY39+BB39+BE39+BH39+BK39+BN39+BQ39+BT39+BW39+BZ39+CC39+CF39+CI39+CL39+CO39+CR39+CU39+CX39+DA39)/28</f>
        <v>0</v>
      </c>
      <c r="E46" s="18">
        <f>D46/100*25</f>
        <v>0</v>
      </c>
    </row>
    <row r="47" spans="1:293">
      <c r="B47" t="s">
        <v>815</v>
      </c>
      <c r="C47" t="s">
        <v>809</v>
      </c>
      <c r="D47" s="29">
        <f>(Y39+AB39+AE39+AH39+AK39+AN39+AQ39+AT39+AW39+AZ39+BC39+BF39+BI39+BL39+BO39+BR39+BU39+BX39+CA39+CD39+CG39+CJ39+CM39+CP39+CS39+CV39+CY39+DB39)/28</f>
        <v>0</v>
      </c>
      <c r="E47" s="18">
        <f t="shared" ref="E47:E48" si="13">D47/100*25</f>
        <v>0</v>
      </c>
    </row>
    <row r="48" spans="1:293">
      <c r="B48" t="s">
        <v>816</v>
      </c>
      <c r="C48" t="s">
        <v>809</v>
      </c>
      <c r="D48" s="29">
        <f>(Z39+AC39+AF39+AI39+AL39+AO39+AR39+AU39+AX39+BA39+BD39+BG39+BJ39+BM39+BP39+BS39+BV39+BY39+CB39+CE39+CH39+CK39+CN39+CQ39+CT39+CW39+CZ39+DC39)/28</f>
        <v>0</v>
      </c>
      <c r="E48" s="18">
        <f t="shared" si="13"/>
        <v>0</v>
      </c>
    </row>
    <row r="49" spans="2:5">
      <c r="D49" s="24">
        <f>SUM(D46:D48)</f>
        <v>0</v>
      </c>
      <c r="E49" s="24">
        <f>SUM(E46:E48)</f>
        <v>0</v>
      </c>
    </row>
    <row r="50" spans="2:5">
      <c r="B50" t="s">
        <v>814</v>
      </c>
      <c r="C50" t="s">
        <v>810</v>
      </c>
      <c r="D50" s="29">
        <f>(DD39+DG39+DJ39+DM39+DP39+DS39+DV39)/7</f>
        <v>0</v>
      </c>
      <c r="E50" s="18">
        <f>D50/100*25</f>
        <v>0</v>
      </c>
    </row>
    <row r="51" spans="2:5">
      <c r="B51" t="s">
        <v>815</v>
      </c>
      <c r="C51" t="s">
        <v>810</v>
      </c>
      <c r="D51" s="29">
        <f>(DD39+DG39+DJ39+DM39+DP39+DS39+DV39)/7</f>
        <v>0</v>
      </c>
      <c r="E51" s="18">
        <f t="shared" ref="E51:E52" si="14">D51/100*25</f>
        <v>0</v>
      </c>
    </row>
    <row r="52" spans="2:5">
      <c r="B52" t="s">
        <v>816</v>
      </c>
      <c r="C52" t="s">
        <v>810</v>
      </c>
      <c r="D52" s="29">
        <f>(DF39+DI39+DL39+DO39+DR39+DU39+DX39)/7</f>
        <v>0</v>
      </c>
      <c r="E52" s="18">
        <f t="shared" si="14"/>
        <v>0</v>
      </c>
    </row>
    <row r="53" spans="2:5">
      <c r="D53" s="24">
        <f>SUM(D50:D52)</f>
        <v>0</v>
      </c>
      <c r="E53" s="24">
        <f>SUM(E50:E52)</f>
        <v>0</v>
      </c>
    </row>
    <row r="54" spans="2:5">
      <c r="B54" t="s">
        <v>814</v>
      </c>
      <c r="C54" t="s">
        <v>811</v>
      </c>
      <c r="D54" s="29">
        <f>(DY39+EB39+EE39+EH39+EK39+EN39+EQ39+ET39+EW39+EZ39+FC39+FF39+FI39+FL39+FO39+FR39+FU39+FX39+GA39+GD39+GG39+GJ39+GM39+GP39+GS39+GV39+GY39+HB39+HE39+HH39+HK39+HN39+HQ39+HT39+HW39)/35</f>
        <v>0</v>
      </c>
      <c r="E54" s="18">
        <f>D54/100*25</f>
        <v>0</v>
      </c>
    </row>
    <row r="55" spans="2:5">
      <c r="B55" t="s">
        <v>815</v>
      </c>
      <c r="C55" t="s">
        <v>811</v>
      </c>
      <c r="D55" s="29">
        <f>(DZ39+EC39+EF39+EI39+EL39+EO39+ER39+EU39+EX39+FA39+FD39+FG39+FJ39+FM39+FP39+FS39+FV39+FY39+GB39+GE39+GH39+GK39+GN39+GQ39+GT39+GW39+GZ39+HC39+HF39+HI39+HL39+HO39+HR39+HU39+HX39)/35</f>
        <v>0</v>
      </c>
      <c r="E55" s="18">
        <f t="shared" ref="E55:E56" si="15">D55/100*25</f>
        <v>0</v>
      </c>
    </row>
    <row r="56" spans="2:5">
      <c r="B56" t="s">
        <v>816</v>
      </c>
      <c r="C56" t="s">
        <v>811</v>
      </c>
      <c r="D56" s="29">
        <f>(EA39+ED39+EG39+EJ39+EM39+EP39+ES39+EV39+EY39+FB39+FE39+FH39+FK39+FN39+FQ39+FT39+FW39+FZ39+GC39+GF39+GI39+GL39+GO39+GR39+GU39+GX39+HA39+HD39+HG39+HJ39+HM39+HP39+HS39+HV39+HY39)/35</f>
        <v>0</v>
      </c>
      <c r="E56" s="18">
        <f t="shared" si="15"/>
        <v>0</v>
      </c>
    </row>
    <row r="57" spans="2:5">
      <c r="D57" s="24">
        <f>SUM(D54:D56)</f>
        <v>0</v>
      </c>
      <c r="E57" s="24">
        <f>SUM(E54:E56)</f>
        <v>0</v>
      </c>
    </row>
    <row r="58" spans="2:5">
      <c r="B58" t="s">
        <v>814</v>
      </c>
      <c r="C58" t="s">
        <v>812</v>
      </c>
      <c r="D58" s="29">
        <f>(HZ39+IC39+IF39+II39+IL39+IO39+IR39)/7</f>
        <v>0</v>
      </c>
      <c r="E58" s="18">
        <f>D58/100*25</f>
        <v>0</v>
      </c>
    </row>
    <row r="59" spans="2:5">
      <c r="B59" t="s">
        <v>815</v>
      </c>
      <c r="C59" t="s">
        <v>812</v>
      </c>
      <c r="D59" s="29">
        <f>(IA39+ID39+IG39+IJ39+IM39+IP39+IS39)/7</f>
        <v>0</v>
      </c>
      <c r="E59" s="18">
        <f t="shared" ref="E59:E60" si="16">D59/100*25</f>
        <v>0</v>
      </c>
    </row>
    <row r="60" spans="2:5">
      <c r="B60" t="s">
        <v>816</v>
      </c>
      <c r="C60" t="s">
        <v>812</v>
      </c>
      <c r="D60" s="29">
        <f>(IB39+IE39+IH39+IK39+IN39+IQ39+IT39)/7</f>
        <v>0</v>
      </c>
      <c r="E60" s="18">
        <f t="shared" si="16"/>
        <v>0</v>
      </c>
    </row>
    <row r="61" spans="2:5">
      <c r="D61" s="24">
        <f>SUM(D58:D60)</f>
        <v>0</v>
      </c>
      <c r="E61" s="24">
        <f>SUM(E58:E60)</f>
        <v>0</v>
      </c>
    </row>
  </sheetData>
  <mergeCells count="189"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2024-01-05T17:50:10Z</dcterms:modified>
</cp:coreProperties>
</file>